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0.99\企画ir専用\中嶋作業フォルダ\月次売上高\70ki\"/>
    </mc:Choice>
  </mc:AlternateContent>
  <xr:revisionPtr revIDLastSave="0" documentId="13_ncr:1_{027AF8CF-5F70-4ED2-B583-EE0937E4FD99}" xr6:coauthVersionLast="47" xr6:coauthVersionMax="47" xr10:uidLastSave="{00000000-0000-0000-0000-000000000000}"/>
  <bookViews>
    <workbookView xWindow="0" yWindow="0" windowWidth="19200" windowHeight="10920" firstSheet="1" activeTab="1" xr2:uid="{00000000-000D-0000-FFFF-FFFF00000000}"/>
  </bookViews>
  <sheets>
    <sheet name="x2023" sheetId="2" r:id="rId1"/>
    <sheet name="2024" sheetId="1" r:id="rId2"/>
    <sheet name="wk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3" l="1"/>
  <c r="G32" i="3"/>
  <c r="F32" i="3"/>
  <c r="E32" i="3"/>
  <c r="D32" i="3"/>
  <c r="C32" i="3"/>
  <c r="B32" i="3"/>
  <c r="A32" i="3"/>
</calcChain>
</file>

<file path=xl/sharedStrings.xml><?xml version="1.0" encoding="utf-8"?>
<sst xmlns="http://schemas.openxmlformats.org/spreadsheetml/2006/main" count="208" uniqueCount="81">
  <si>
    <t>各　　　位</t>
    <rPh sb="0" eb="1">
      <t>オノオノ</t>
    </rPh>
    <rPh sb="4" eb="5">
      <t>クライ</t>
    </rPh>
    <phoneticPr fontId="2"/>
  </si>
  <si>
    <t>会社名</t>
    <rPh sb="0" eb="3">
      <t>カイシャメイ</t>
    </rPh>
    <phoneticPr fontId="2"/>
  </si>
  <si>
    <t>株　式　会　社　ダ　イ　イ　チ</t>
    <rPh sb="0" eb="1">
      <t>カブ</t>
    </rPh>
    <rPh sb="2" eb="3">
      <t>シキ</t>
    </rPh>
    <rPh sb="4" eb="5">
      <t>カイ</t>
    </rPh>
    <rPh sb="6" eb="7">
      <t>シャ</t>
    </rPh>
    <phoneticPr fontId="2"/>
  </si>
  <si>
    <t>コード番号</t>
    <rPh sb="3" eb="5">
      <t>バンゴウ</t>
    </rPh>
    <phoneticPr fontId="2"/>
  </si>
  <si>
    <t>７６４３　（東証スタンダード・札証）</t>
    <phoneticPr fontId="2"/>
  </si>
  <si>
    <t>本社所在地</t>
    <rPh sb="0" eb="2">
      <t>ホンシャ</t>
    </rPh>
    <rPh sb="2" eb="5">
      <t>ショザイチ</t>
    </rPh>
    <phoneticPr fontId="2"/>
  </si>
  <si>
    <t>北海道帯広市西20南１－１４－４７</t>
    <rPh sb="0" eb="3">
      <t>ホッカイドウ</t>
    </rPh>
    <rPh sb="3" eb="6">
      <t>オビヒロシ</t>
    </rPh>
    <rPh sb="6" eb="7">
      <t>ニシ</t>
    </rPh>
    <rPh sb="9" eb="10">
      <t>ミナミ</t>
    </rPh>
    <phoneticPr fontId="2"/>
  </si>
  <si>
    <t>代表者の役職氏名</t>
    <rPh sb="0" eb="3">
      <t>ダイヒョウシャ</t>
    </rPh>
    <rPh sb="4" eb="6">
      <t>ヤクショク</t>
    </rPh>
    <rPh sb="6" eb="8">
      <t>シメイ</t>
    </rPh>
    <phoneticPr fontId="2"/>
  </si>
  <si>
    <t>代表取締役社長　若園　　清</t>
    <rPh sb="0" eb="2">
      <t>ダイヒョウ</t>
    </rPh>
    <rPh sb="2" eb="5">
      <t>トリシマリヤク</t>
    </rPh>
    <rPh sb="5" eb="7">
      <t>シャチョウ</t>
    </rPh>
    <rPh sb="8" eb="10">
      <t>ワカゾノ</t>
    </rPh>
    <rPh sb="12" eb="13">
      <t>キヨシ</t>
    </rPh>
    <phoneticPr fontId="2"/>
  </si>
  <si>
    <t>問合せ先</t>
    <rPh sb="0" eb="1">
      <t>ト</t>
    </rPh>
    <rPh sb="1" eb="2">
      <t>ア</t>
    </rPh>
    <rPh sb="3" eb="4">
      <t>サキ</t>
    </rPh>
    <phoneticPr fontId="2"/>
  </si>
  <si>
    <t>取締役管理本部長兼企画IR担当　　西崎　進</t>
    <rPh sb="0" eb="3">
      <t>トリシマリヤク</t>
    </rPh>
    <rPh sb="3" eb="5">
      <t>カンリ</t>
    </rPh>
    <rPh sb="5" eb="8">
      <t>ホンブチョウ</t>
    </rPh>
    <rPh sb="8" eb="9">
      <t>ケン</t>
    </rPh>
    <rPh sb="9" eb="11">
      <t>キカク</t>
    </rPh>
    <rPh sb="13" eb="15">
      <t>タントウ</t>
    </rPh>
    <rPh sb="17" eb="19">
      <t>ニシザキ</t>
    </rPh>
    <rPh sb="20" eb="21">
      <t>ススム</t>
    </rPh>
    <phoneticPr fontId="2"/>
  </si>
  <si>
    <t>電話番号</t>
    <rPh sb="0" eb="2">
      <t>デンワ</t>
    </rPh>
    <rPh sb="2" eb="4">
      <t>バンゴウ</t>
    </rPh>
    <phoneticPr fontId="2"/>
  </si>
  <si>
    <t>０１５５－３８－３４５６（代表）</t>
    <rPh sb="13" eb="15">
      <t>ダイヒョウ</t>
    </rPh>
    <phoneticPr fontId="2"/>
  </si>
  <si>
    <t>2023年９月期９月度の売上高前年比に関するお知らせ</t>
    <rPh sb="4" eb="5">
      <t>ネン</t>
    </rPh>
    <rPh sb="6" eb="8">
      <t>ガツキ</t>
    </rPh>
    <rPh sb="9" eb="11">
      <t>ガツド</t>
    </rPh>
    <rPh sb="12" eb="14">
      <t>ウリアゲ</t>
    </rPh>
    <rPh sb="14" eb="15">
      <t>ダカ</t>
    </rPh>
    <rPh sb="15" eb="18">
      <t>ゼンネンヒ</t>
    </rPh>
    <rPh sb="19" eb="20">
      <t>カン</t>
    </rPh>
    <rPh sb="23" eb="24">
      <t>シ</t>
    </rPh>
    <phoneticPr fontId="2"/>
  </si>
  <si>
    <t>（単位：％）</t>
    <rPh sb="1" eb="3">
      <t>タンイ</t>
    </rPh>
    <phoneticPr fontId="2"/>
  </si>
  <si>
    <t>前年（2022年9月期）</t>
    <rPh sb="0" eb="2">
      <t>ゼンネン</t>
    </rPh>
    <rPh sb="7" eb="8">
      <t>ネン</t>
    </rPh>
    <rPh sb="9" eb="11">
      <t>ガツキ</t>
    </rPh>
    <phoneticPr fontId="2"/>
  </si>
  <si>
    <t>本年（2023年9月期）</t>
    <rPh sb="0" eb="2">
      <t>ホンネン</t>
    </rPh>
    <rPh sb="7" eb="8">
      <t>ネン</t>
    </rPh>
    <rPh sb="9" eb="11">
      <t>ガツキ</t>
    </rPh>
    <phoneticPr fontId="2"/>
  </si>
  <si>
    <t>備             考</t>
    <rPh sb="0" eb="1">
      <t>ソナエ</t>
    </rPh>
    <rPh sb="14" eb="15">
      <t>コウ</t>
    </rPh>
    <phoneticPr fontId="2"/>
  </si>
  <si>
    <t>全社計</t>
    <rPh sb="0" eb="2">
      <t>ゼンシャ</t>
    </rPh>
    <rPh sb="2" eb="3">
      <t>ケイ</t>
    </rPh>
    <phoneticPr fontId="2"/>
  </si>
  <si>
    <t>内既存店計</t>
    <rPh sb="0" eb="1">
      <t>ウチ</t>
    </rPh>
    <rPh sb="1" eb="3">
      <t>キゾン</t>
    </rPh>
    <rPh sb="3" eb="4">
      <t>テン</t>
    </rPh>
    <rPh sb="4" eb="5">
      <t>ケイ</t>
    </rPh>
    <phoneticPr fontId="2"/>
  </si>
  <si>
    <t>10月</t>
    <rPh sb="2" eb="3">
      <t>ガツ</t>
    </rPh>
    <phoneticPr fontId="2"/>
  </si>
  <si>
    <t>11月</t>
  </si>
  <si>
    <t>平岸店　11/6　開店</t>
    <rPh sb="0" eb="3">
      <t>ヒラギシテン</t>
    </rPh>
    <rPh sb="9" eb="11">
      <t>カイテン</t>
    </rPh>
    <phoneticPr fontId="2"/>
  </si>
  <si>
    <t>12月</t>
  </si>
  <si>
    <t>1月</t>
  </si>
  <si>
    <t>啓北店　1/28改装開店</t>
    <rPh sb="0" eb="3">
      <t>ケイホクテン</t>
    </rPh>
    <rPh sb="8" eb="10">
      <t>カイソウ</t>
    </rPh>
    <rPh sb="10" eb="12">
      <t>カイテン</t>
    </rPh>
    <phoneticPr fontId="2"/>
  </si>
  <si>
    <t>2月</t>
  </si>
  <si>
    <t>3月</t>
  </si>
  <si>
    <t>上期計</t>
    <rPh sb="0" eb="2">
      <t>カミキ</t>
    </rPh>
    <rPh sb="2" eb="3">
      <t>ケイ</t>
    </rPh>
    <phoneticPr fontId="2"/>
  </si>
  <si>
    <t>4月</t>
  </si>
  <si>
    <t>東旭川店　4/15改装開店</t>
    <rPh sb="0" eb="4">
      <t>ヒガシアサヒカワテン</t>
    </rPh>
    <rPh sb="9" eb="11">
      <t>カイソウ</t>
    </rPh>
    <rPh sb="11" eb="13">
      <t>カイテン</t>
    </rPh>
    <phoneticPr fontId="2"/>
  </si>
  <si>
    <t>5月</t>
  </si>
  <si>
    <t>6月</t>
  </si>
  <si>
    <t>白石神社前店　6/11　改装開店
めむろ店      　6/17　改装開店</t>
    <rPh sb="0" eb="6">
      <t>シロイシジンジャマエテン</t>
    </rPh>
    <rPh sb="12" eb="14">
      <t>カイソウ</t>
    </rPh>
    <rPh sb="14" eb="16">
      <t>カイテン</t>
    </rPh>
    <rPh sb="20" eb="21">
      <t>テン</t>
    </rPh>
    <rPh sb="33" eb="35">
      <t>カイソウ</t>
    </rPh>
    <rPh sb="35" eb="37">
      <t>カイテン</t>
    </rPh>
    <phoneticPr fontId="2"/>
  </si>
  <si>
    <t>7月</t>
  </si>
  <si>
    <t>自衛隊前店　　7/1　改装開店　　　　　　　　　　　　　　　　　　　　　　　　　　　</t>
    <rPh sb="0" eb="5">
      <t>ジエイタイ</t>
    </rPh>
    <rPh sb="11" eb="13">
      <t>カイソウ</t>
    </rPh>
    <rPh sb="13" eb="15">
      <t>カイテン</t>
    </rPh>
    <phoneticPr fontId="2"/>
  </si>
  <si>
    <t>8月</t>
  </si>
  <si>
    <t>9月</t>
  </si>
  <si>
    <t>下期計</t>
    <rPh sb="0" eb="2">
      <t>シモキ</t>
    </rPh>
    <rPh sb="2" eb="3">
      <t>ケイ</t>
    </rPh>
    <phoneticPr fontId="2"/>
  </si>
  <si>
    <t>年間計</t>
    <rPh sb="0" eb="2">
      <t>ネンカン</t>
    </rPh>
    <rPh sb="2" eb="3">
      <t>ケイ</t>
    </rPh>
    <phoneticPr fontId="2"/>
  </si>
  <si>
    <t>部門別</t>
    <rPh sb="0" eb="2">
      <t>ブモン</t>
    </rPh>
    <rPh sb="2" eb="3">
      <t>ベツ</t>
    </rPh>
    <phoneticPr fontId="2"/>
  </si>
  <si>
    <t>青果</t>
    <rPh sb="0" eb="2">
      <t>セイカ</t>
    </rPh>
    <phoneticPr fontId="2"/>
  </si>
  <si>
    <t>水産</t>
    <rPh sb="0" eb="2">
      <t>スイサン</t>
    </rPh>
    <phoneticPr fontId="2"/>
  </si>
  <si>
    <t>畜産</t>
    <rPh sb="0" eb="2">
      <t>チクサン</t>
    </rPh>
    <phoneticPr fontId="2"/>
  </si>
  <si>
    <t>惣菜</t>
    <rPh sb="0" eb="2">
      <t>ソウザイ</t>
    </rPh>
    <phoneticPr fontId="2"/>
  </si>
  <si>
    <t>デイリー</t>
    <phoneticPr fontId="2"/>
  </si>
  <si>
    <t>一般食品</t>
    <rPh sb="0" eb="2">
      <t>イッパン</t>
    </rPh>
    <rPh sb="2" eb="4">
      <t>ショクヒン</t>
    </rPh>
    <phoneticPr fontId="2"/>
  </si>
  <si>
    <t>日用雑貨</t>
    <rPh sb="0" eb="2">
      <t>ニチヨウ</t>
    </rPh>
    <rPh sb="2" eb="4">
      <t>ザッカ</t>
    </rPh>
    <phoneticPr fontId="2"/>
  </si>
  <si>
    <t>その他</t>
    <rPh sb="2" eb="3">
      <t>タ</t>
    </rPh>
    <phoneticPr fontId="2"/>
  </si>
  <si>
    <t>（注）1.</t>
    <rPh sb="1" eb="2">
      <t>チュウ</t>
    </rPh>
    <phoneticPr fontId="2"/>
  </si>
  <si>
    <t>当月の客数及び客単価は、前年同月比それぞれ101.2％と103.6％となりました。</t>
    <rPh sb="0" eb="2">
      <t>トウゲツ</t>
    </rPh>
    <rPh sb="3" eb="5">
      <t>キャクスウ</t>
    </rPh>
    <rPh sb="5" eb="6">
      <t>オヨ</t>
    </rPh>
    <rPh sb="7" eb="8">
      <t>キャク</t>
    </rPh>
    <rPh sb="8" eb="10">
      <t>タンカ</t>
    </rPh>
    <rPh sb="12" eb="14">
      <t>ゼンネン</t>
    </rPh>
    <rPh sb="14" eb="17">
      <t>ドウゲツヒ</t>
    </rPh>
    <phoneticPr fontId="2"/>
  </si>
  <si>
    <t>（注）2.</t>
    <rPh sb="1" eb="2">
      <t>チュウ</t>
    </rPh>
    <phoneticPr fontId="2"/>
  </si>
  <si>
    <t>売上高に営業受託販売分を含んで算出しております。</t>
    <rPh sb="0" eb="3">
      <t>ウリアゲダカ</t>
    </rPh>
    <rPh sb="4" eb="6">
      <t>エイギョウ</t>
    </rPh>
    <rPh sb="6" eb="8">
      <t>ジュタク</t>
    </rPh>
    <rPh sb="8" eb="10">
      <t>ハンバイ</t>
    </rPh>
    <rPh sb="10" eb="11">
      <t>ブン</t>
    </rPh>
    <rPh sb="12" eb="13">
      <t>フク</t>
    </rPh>
    <rPh sb="15" eb="17">
      <t>サンシュツ</t>
    </rPh>
    <phoneticPr fontId="2"/>
  </si>
  <si>
    <t>（注）3.</t>
    <rPh sb="1" eb="2">
      <t>チュウ</t>
    </rPh>
    <phoneticPr fontId="2"/>
  </si>
  <si>
    <t>開示するデータは売上速報数値のため、未監査であります。</t>
    <rPh sb="0" eb="2">
      <t>カイジ</t>
    </rPh>
    <rPh sb="8" eb="10">
      <t>ウリアゲ</t>
    </rPh>
    <rPh sb="10" eb="12">
      <t>ソクホウ</t>
    </rPh>
    <rPh sb="12" eb="14">
      <t>スウチ</t>
    </rPh>
    <rPh sb="18" eb="19">
      <t>ミ</t>
    </rPh>
    <rPh sb="19" eb="21">
      <t>カンサ</t>
    </rPh>
    <phoneticPr fontId="2"/>
  </si>
  <si>
    <t>（注）4.</t>
    <rPh sb="1" eb="2">
      <t>チュウ</t>
    </rPh>
    <phoneticPr fontId="2"/>
  </si>
  <si>
    <t>当社ホームページ（https://www.daiichi-d.co.jp/)のIR情報でも開示しております。</t>
    <rPh sb="0" eb="2">
      <t>トウシャ</t>
    </rPh>
    <rPh sb="41" eb="43">
      <t>ジョウホウ</t>
    </rPh>
    <rPh sb="45" eb="47">
      <t>カイジ</t>
    </rPh>
    <phoneticPr fontId="2"/>
  </si>
  <si>
    <t>以　　　上</t>
    <rPh sb="0" eb="1">
      <t>イ</t>
    </rPh>
    <rPh sb="4" eb="5">
      <t>ジョウ</t>
    </rPh>
    <phoneticPr fontId="2"/>
  </si>
  <si>
    <t>2024年９月期９月度の売上高前年比に関するお知らせ</t>
    <rPh sb="4" eb="5">
      <t>ネン</t>
    </rPh>
    <rPh sb="6" eb="8">
      <t>ガツキ</t>
    </rPh>
    <rPh sb="9" eb="11">
      <t>ガツド</t>
    </rPh>
    <rPh sb="12" eb="14">
      <t>ウリアゲ</t>
    </rPh>
    <rPh sb="14" eb="15">
      <t>ダカ</t>
    </rPh>
    <rPh sb="15" eb="18">
      <t>ゼンネンヒ</t>
    </rPh>
    <rPh sb="19" eb="20">
      <t>カン</t>
    </rPh>
    <rPh sb="23" eb="24">
      <t>シ</t>
    </rPh>
    <phoneticPr fontId="2"/>
  </si>
  <si>
    <t>前年（2023年9月期）</t>
    <rPh sb="0" eb="2">
      <t>ゼンネン</t>
    </rPh>
    <rPh sb="7" eb="8">
      <t>ネン</t>
    </rPh>
    <rPh sb="9" eb="11">
      <t>ガツキ</t>
    </rPh>
    <phoneticPr fontId="2"/>
  </si>
  <si>
    <t>本年（2024年9月期）</t>
    <rPh sb="0" eb="2">
      <t>ホンネン</t>
    </rPh>
    <rPh sb="7" eb="8">
      <t>ネン</t>
    </rPh>
    <rPh sb="9" eb="11">
      <t>ガツキ</t>
    </rPh>
    <phoneticPr fontId="2"/>
  </si>
  <si>
    <t>すすきの店　11/30　開店</t>
    <rPh sb="4" eb="5">
      <t>テン</t>
    </rPh>
    <rPh sb="12" eb="14">
      <t>カイテン</t>
    </rPh>
    <phoneticPr fontId="2"/>
  </si>
  <si>
    <t>既存店営業日数前年比1日減。
（前年は1日のみ休業。本年は1日・2日、2日間休業。）</t>
  </si>
  <si>
    <t>営業日数29日（閏年）</t>
    <rPh sb="0" eb="4">
      <t>エイギョウニッスウ</t>
    </rPh>
    <rPh sb="6" eb="7">
      <t>ニチ</t>
    </rPh>
    <rPh sb="8" eb="10">
      <t>ウルウドシ</t>
    </rPh>
    <phoneticPr fontId="2"/>
  </si>
  <si>
    <t>土曜日及び日曜日が前年比各１日減。
（前年各５日→本年各４日）</t>
    <phoneticPr fontId="2"/>
  </si>
  <si>
    <t>稲田店　9/27　開店</t>
    <rPh sb="0" eb="2">
      <t>イナダ</t>
    </rPh>
    <rPh sb="2" eb="3">
      <t>テン</t>
    </rPh>
    <rPh sb="9" eb="11">
      <t>カイテン</t>
    </rPh>
    <phoneticPr fontId="2"/>
  </si>
  <si>
    <t>当月の客数及び客単価は、前年同月比それぞれ110.2％と99.0％となりました。</t>
    <rPh sb="0" eb="2">
      <t>トウゲツ</t>
    </rPh>
    <rPh sb="3" eb="5">
      <t>キャクスウ</t>
    </rPh>
    <rPh sb="5" eb="6">
      <t>オヨ</t>
    </rPh>
    <rPh sb="7" eb="8">
      <t>キャク</t>
    </rPh>
    <rPh sb="8" eb="10">
      <t>タンカ</t>
    </rPh>
    <rPh sb="12" eb="14">
      <t>ゼンネン</t>
    </rPh>
    <rPh sb="14" eb="17">
      <t>ドウゲツヒ</t>
    </rPh>
    <phoneticPr fontId="2"/>
  </si>
  <si>
    <t>野菜</t>
    <rPh sb="0" eb="2">
      <t>ヤサイ</t>
    </rPh>
    <phoneticPr fontId="2"/>
  </si>
  <si>
    <t>果物</t>
    <rPh sb="0" eb="2">
      <t>クダモノ</t>
    </rPh>
    <phoneticPr fontId="2"/>
  </si>
  <si>
    <t>デイリー</t>
  </si>
  <si>
    <t>コンセ</t>
  </si>
  <si>
    <t>菓子</t>
    <rPh sb="0" eb="2">
      <t>カシ</t>
    </rPh>
    <phoneticPr fontId="2"/>
  </si>
  <si>
    <t>食品</t>
    <rPh sb="0" eb="2">
      <t>ショクヒン</t>
    </rPh>
    <phoneticPr fontId="2"/>
  </si>
  <si>
    <t>酒類</t>
    <rPh sb="0" eb="2">
      <t>シュルイ</t>
    </rPh>
    <phoneticPr fontId="2"/>
  </si>
  <si>
    <t>米穀</t>
    <rPh sb="0" eb="2">
      <t>ベイコク</t>
    </rPh>
    <phoneticPr fontId="2"/>
  </si>
  <si>
    <t>たばこ</t>
  </si>
  <si>
    <t>書籍</t>
    <rPh sb="0" eb="2">
      <t>ショセキ</t>
    </rPh>
    <phoneticPr fontId="2"/>
  </si>
  <si>
    <t>商品券</t>
    <rPh sb="0" eb="3">
      <t>ショウヒンケン</t>
    </rPh>
    <phoneticPr fontId="2"/>
  </si>
  <si>
    <t>Ｗｏｌｔ</t>
  </si>
  <si>
    <t xml:space="preserve">    -</t>
  </si>
  <si>
    <t>その他</t>
    <rPh sb="0" eb="3">
      <t>ソノタ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</si>
</sst>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[$-411]ggge&quot;年&quot;m&quot;月&quot;d&quot;日&quot;;@"/>
    <numFmt numFmtId="178" formatCode="#,##0.0"/>
    <numFmt numFmtId="179" formatCode="#,##0.0;\-#,##0.0"/>
    <numFmt numFmtId="180" formatCode="#,##0.0;[Red]\-#,##0.0"/>
    <numFmt numFmtId="181" formatCode="[$-F800]dddd\,\ mmmm\ dd\,\ yyyy"/>
    <numFmt numFmtId="182" formatCode="#,##0.0_ ;[Red]\-#,##0.0\ "/>
    <numFmt numFmtId="183" formatCode="0.0%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6" tint="-0.24997711111789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24"/>
      </patternFill>
    </fill>
  </fills>
  <borders count="22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hair">
        <color indexed="23"/>
      </left>
      <right/>
      <top style="hair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/>
      <right style="medium">
        <color indexed="23"/>
      </right>
      <top style="medium">
        <color indexed="23"/>
      </top>
      <bottom style="hair">
        <color indexed="23"/>
      </bottom>
      <diagonal/>
    </border>
    <border>
      <left/>
      <right style="hair">
        <color indexed="23"/>
      </right>
      <top style="medium">
        <color indexed="23"/>
      </top>
      <bottom style="hair">
        <color indexed="23"/>
      </bottom>
      <diagonal/>
    </border>
    <border>
      <left style="hair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medium">
        <color indexed="23"/>
      </top>
      <bottom style="hair">
        <color indexed="23"/>
      </bottom>
      <diagonal/>
    </border>
    <border>
      <left/>
      <right/>
      <top style="medium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medium">
        <color indexed="23"/>
      </bottom>
      <diagonal/>
    </border>
    <border>
      <left/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3" fillId="2" borderId="2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0" fontId="0" fillId="0" borderId="0" xfId="0" applyAlignment="1">
      <alignment horizontal="right" vertical="center" indent="1"/>
    </xf>
    <xf numFmtId="177" fontId="0" fillId="0" borderId="0" xfId="0" applyNumberForma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8" fontId="3" fillId="2" borderId="1" xfId="0" applyNumberFormat="1" applyFont="1" applyFill="1" applyBorder="1">
      <alignment vertical="center"/>
    </xf>
    <xf numFmtId="176" fontId="3" fillId="2" borderId="2" xfId="0" applyNumberFormat="1" applyFont="1" applyFill="1" applyBorder="1">
      <alignment vertical="center"/>
    </xf>
    <xf numFmtId="179" fontId="3" fillId="3" borderId="4" xfId="0" applyNumberFormat="1" applyFont="1" applyFill="1" applyBorder="1">
      <alignment vertical="center"/>
    </xf>
    <xf numFmtId="176" fontId="3" fillId="3" borderId="4" xfId="0" applyNumberFormat="1" applyFont="1" applyFill="1" applyBorder="1">
      <alignment vertical="center"/>
    </xf>
    <xf numFmtId="176" fontId="3" fillId="3" borderId="2" xfId="0" applyNumberFormat="1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>
      <alignment vertical="center"/>
    </xf>
    <xf numFmtId="178" fontId="3" fillId="4" borderId="6" xfId="0" applyNumberFormat="1" applyFont="1" applyFill="1" applyBorder="1">
      <alignment vertical="center"/>
    </xf>
    <xf numFmtId="180" fontId="3" fillId="4" borderId="1" xfId="0" applyNumberFormat="1" applyFont="1" applyFill="1" applyBorder="1">
      <alignment vertical="center"/>
    </xf>
    <xf numFmtId="180" fontId="3" fillId="4" borderId="2" xfId="0" applyNumberFormat="1" applyFont="1" applyFill="1" applyBorder="1">
      <alignment vertical="center"/>
    </xf>
    <xf numFmtId="0" fontId="3" fillId="4" borderId="4" xfId="0" applyFont="1" applyFill="1" applyBorder="1">
      <alignment vertical="center"/>
    </xf>
    <xf numFmtId="176" fontId="3" fillId="3" borderId="2" xfId="0" applyNumberFormat="1" applyFont="1" applyFill="1" applyBorder="1">
      <alignment vertical="center"/>
    </xf>
    <xf numFmtId="176" fontId="3" fillId="4" borderId="1" xfId="0" applyNumberFormat="1" applyFont="1" applyFill="1" applyBorder="1">
      <alignment vertical="center"/>
    </xf>
    <xf numFmtId="176" fontId="3" fillId="4" borderId="2" xfId="0" applyNumberFormat="1" applyFont="1" applyFill="1" applyBorder="1">
      <alignment vertical="center"/>
    </xf>
    <xf numFmtId="176" fontId="3" fillId="2" borderId="4" xfId="0" applyNumberFormat="1" applyFont="1" applyFill="1" applyBorder="1">
      <alignment vertical="center"/>
    </xf>
    <xf numFmtId="176" fontId="3" fillId="4" borderId="7" xfId="0" applyNumberFormat="1" applyFont="1" applyFill="1" applyBorder="1">
      <alignment vertical="center"/>
    </xf>
    <xf numFmtId="178" fontId="3" fillId="3" borderId="1" xfId="0" applyNumberFormat="1" applyFont="1" applyFill="1" applyBorder="1">
      <alignment vertical="center"/>
    </xf>
    <xf numFmtId="176" fontId="3" fillId="4" borderId="4" xfId="0" applyNumberFormat="1" applyFont="1" applyFill="1" applyBorder="1">
      <alignment vertical="center"/>
    </xf>
    <xf numFmtId="176" fontId="3" fillId="4" borderId="6" xfId="0" applyNumberFormat="1" applyFont="1" applyFill="1" applyBorder="1">
      <alignment vertical="center"/>
    </xf>
    <xf numFmtId="176" fontId="3" fillId="4" borderId="13" xfId="0" applyNumberFormat="1" applyFont="1" applyFill="1" applyBorder="1">
      <alignment vertical="center"/>
    </xf>
    <xf numFmtId="182" fontId="3" fillId="2" borderId="1" xfId="0" applyNumberFormat="1" applyFont="1" applyFill="1" applyBorder="1">
      <alignment vertical="center"/>
    </xf>
    <xf numFmtId="182" fontId="3" fillId="3" borderId="1" xfId="0" applyNumberFormat="1" applyFont="1" applyFill="1" applyBorder="1">
      <alignment vertical="center"/>
    </xf>
    <xf numFmtId="182" fontId="3" fillId="2" borderId="2" xfId="0" applyNumberFormat="1" applyFont="1" applyFill="1" applyBorder="1">
      <alignment vertical="center"/>
    </xf>
    <xf numFmtId="182" fontId="3" fillId="2" borderId="4" xfId="0" applyNumberFormat="1" applyFont="1" applyFill="1" applyBorder="1">
      <alignment vertical="center"/>
    </xf>
    <xf numFmtId="182" fontId="3" fillId="3" borderId="2" xfId="0" applyNumberFormat="1" applyFont="1" applyFill="1" applyBorder="1" applyAlignment="1">
      <alignment vertical="center" wrapText="1"/>
    </xf>
    <xf numFmtId="182" fontId="3" fillId="3" borderId="4" xfId="0" applyNumberFormat="1" applyFont="1" applyFill="1" applyBorder="1">
      <alignment vertical="center"/>
    </xf>
    <xf numFmtId="182" fontId="3" fillId="3" borderId="2" xfId="0" applyNumberFormat="1" applyFont="1" applyFill="1" applyBorder="1">
      <alignment vertical="center"/>
    </xf>
    <xf numFmtId="182" fontId="3" fillId="4" borderId="1" xfId="0" applyNumberFormat="1" applyFont="1" applyFill="1" applyBorder="1">
      <alignment vertical="center"/>
    </xf>
    <xf numFmtId="182" fontId="3" fillId="4" borderId="2" xfId="0" applyNumberFormat="1" applyFont="1" applyFill="1" applyBorder="1">
      <alignment vertical="center"/>
    </xf>
    <xf numFmtId="182" fontId="3" fillId="4" borderId="4" xfId="0" applyNumberFormat="1" applyFont="1" applyFill="1" applyBorder="1">
      <alignment vertical="center"/>
    </xf>
    <xf numFmtId="182" fontId="3" fillId="4" borderId="6" xfId="0" applyNumberFormat="1" applyFont="1" applyFill="1" applyBorder="1">
      <alignment vertical="center"/>
    </xf>
    <xf numFmtId="182" fontId="3" fillId="4" borderId="7" xfId="0" applyNumberFormat="1" applyFont="1" applyFill="1" applyBorder="1">
      <alignment vertical="center"/>
    </xf>
    <xf numFmtId="182" fontId="3" fillId="4" borderId="13" xfId="0" applyNumberFormat="1" applyFont="1" applyFill="1" applyBorder="1">
      <alignment vertical="center"/>
    </xf>
    <xf numFmtId="183" fontId="0" fillId="0" borderId="21" xfId="1" applyNumberFormat="1" applyFont="1" applyFill="1" applyBorder="1" applyAlignment="1"/>
    <xf numFmtId="183" fontId="0" fillId="0" borderId="0" xfId="1" applyNumberFormat="1" applyFont="1" applyFill="1" applyBorder="1" applyAlignment="1"/>
    <xf numFmtId="183" fontId="11" fillId="0" borderId="0" xfId="1" applyNumberFormat="1" applyFont="1" applyFill="1" applyBorder="1" applyAlignment="1"/>
    <xf numFmtId="0" fontId="0" fillId="0" borderId="21" xfId="0" applyBorder="1">
      <alignment vertical="center"/>
    </xf>
    <xf numFmtId="182" fontId="0" fillId="0" borderId="0" xfId="0" applyNumberFormat="1">
      <alignment vertical="center"/>
    </xf>
    <xf numFmtId="181" fontId="0" fillId="0" borderId="0" xfId="0" applyNumberFormat="1" applyAlignment="1">
      <alignment horizontal="right" vertical="center" inden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FE7AA-3F75-4572-8716-848D7028F041}">
  <sheetPr>
    <pageSetUpPr fitToPage="1"/>
  </sheetPr>
  <dimension ref="B2:K54"/>
  <sheetViews>
    <sheetView showGridLines="0" topLeftCell="B16" zoomScale="95" zoomScaleNormal="95" workbookViewId="0">
      <selection activeCell="E17" sqref="E17"/>
    </sheetView>
  </sheetViews>
  <sheetFormatPr defaultRowHeight="13.5"/>
  <cols>
    <col min="1" max="1" width="2.5" customWidth="1"/>
    <col min="2" max="2" width="8.25" customWidth="1"/>
    <col min="3" max="3" width="9.625" customWidth="1"/>
    <col min="4" max="7" width="10.375" customWidth="1"/>
    <col min="8" max="8" width="12.25" customWidth="1"/>
    <col min="9" max="9" width="10.375" customWidth="1"/>
    <col min="10" max="10" width="11.625" customWidth="1"/>
  </cols>
  <sheetData>
    <row r="2" spans="2:11" ht="11.25" customHeight="1"/>
    <row r="4" spans="2:11">
      <c r="H4" s="10"/>
      <c r="I4" s="65">
        <v>45201</v>
      </c>
      <c r="J4" s="65"/>
      <c r="K4" s="10"/>
    </row>
    <row r="5" spans="2:11" ht="14.25" customHeight="1">
      <c r="B5" t="s">
        <v>0</v>
      </c>
    </row>
    <row r="6" spans="2:11">
      <c r="G6" s="9" t="s">
        <v>1</v>
      </c>
      <c r="H6" t="s">
        <v>2</v>
      </c>
    </row>
    <row r="7" spans="2:11">
      <c r="G7" s="9" t="s">
        <v>3</v>
      </c>
      <c r="H7" s="16" t="s">
        <v>4</v>
      </c>
      <c r="I7" s="17"/>
    </row>
    <row r="8" spans="2:11">
      <c r="G8" s="9" t="s">
        <v>5</v>
      </c>
      <c r="H8" t="s">
        <v>6</v>
      </c>
    </row>
    <row r="9" spans="2:11">
      <c r="G9" s="9" t="s">
        <v>7</v>
      </c>
      <c r="H9" t="s">
        <v>8</v>
      </c>
    </row>
    <row r="10" spans="2:11">
      <c r="G10" s="9" t="s">
        <v>9</v>
      </c>
      <c r="H10" s="66" t="s">
        <v>10</v>
      </c>
      <c r="I10" s="66"/>
      <c r="J10" s="66"/>
    </row>
    <row r="11" spans="2:11">
      <c r="G11" s="9" t="s">
        <v>11</v>
      </c>
      <c r="H11" t="s">
        <v>12</v>
      </c>
    </row>
    <row r="13" spans="2:11" ht="21" customHeight="1">
      <c r="B13" s="67" t="s">
        <v>13</v>
      </c>
      <c r="C13" s="67"/>
      <c r="D13" s="67"/>
      <c r="E13" s="67"/>
      <c r="F13" s="67"/>
      <c r="G13" s="67"/>
      <c r="H13" s="67"/>
      <c r="I13" s="67"/>
      <c r="J13" s="67"/>
    </row>
    <row r="14" spans="2:11" ht="14.25" thickBot="1">
      <c r="J14" s="1" t="s">
        <v>14</v>
      </c>
    </row>
    <row r="15" spans="2:11" ht="16.899999999999999" customHeight="1">
      <c r="B15" s="18"/>
      <c r="C15" s="68" t="s">
        <v>15</v>
      </c>
      <c r="D15" s="68"/>
      <c r="E15" s="68" t="s">
        <v>16</v>
      </c>
      <c r="F15" s="68"/>
      <c r="G15" s="69" t="s">
        <v>17</v>
      </c>
      <c r="H15" s="70"/>
      <c r="I15" s="70"/>
      <c r="J15" s="71"/>
    </row>
    <row r="16" spans="2:11" ht="16.899999999999999" customHeight="1">
      <c r="B16" s="21"/>
      <c r="C16" s="22" t="s">
        <v>18</v>
      </c>
      <c r="D16" s="22" t="s">
        <v>19</v>
      </c>
      <c r="E16" s="22" t="s">
        <v>18</v>
      </c>
      <c r="F16" s="22" t="s">
        <v>19</v>
      </c>
      <c r="G16" s="72" t="s">
        <v>15</v>
      </c>
      <c r="H16" s="73"/>
      <c r="I16" s="72" t="s">
        <v>16</v>
      </c>
      <c r="J16" s="74"/>
    </row>
    <row r="17" spans="2:10" ht="16.5" customHeight="1">
      <c r="B17" s="11" t="s">
        <v>20</v>
      </c>
      <c r="C17" s="2">
        <v>106.4</v>
      </c>
      <c r="D17" s="25">
        <v>107.1</v>
      </c>
      <c r="E17" s="8">
        <v>108</v>
      </c>
      <c r="F17" s="25">
        <v>103.2</v>
      </c>
      <c r="G17" s="75"/>
      <c r="H17" s="76"/>
      <c r="I17" s="77"/>
      <c r="J17" s="78"/>
    </row>
    <row r="18" spans="2:10" ht="16.5" customHeight="1">
      <c r="B18" s="13" t="s">
        <v>21</v>
      </c>
      <c r="C18" s="4">
        <v>103</v>
      </c>
      <c r="D18" s="3">
        <v>98.2</v>
      </c>
      <c r="E18" s="4">
        <v>103.2</v>
      </c>
      <c r="F18" s="43">
        <v>103.5</v>
      </c>
      <c r="G18" s="79" t="s">
        <v>22</v>
      </c>
      <c r="H18" s="80"/>
      <c r="I18" s="81"/>
      <c r="J18" s="82"/>
    </row>
    <row r="19" spans="2:10" ht="16.899999999999999" customHeight="1">
      <c r="B19" s="11" t="s">
        <v>23</v>
      </c>
      <c r="C19" s="4">
        <v>103.7</v>
      </c>
      <c r="D19" s="4">
        <v>100</v>
      </c>
      <c r="E19" s="4">
        <v>107.1</v>
      </c>
      <c r="F19" s="4">
        <v>107.1</v>
      </c>
      <c r="G19" s="83"/>
      <c r="H19" s="84"/>
      <c r="I19" s="85"/>
      <c r="J19" s="86"/>
    </row>
    <row r="20" spans="2:10" ht="16.899999999999999" customHeight="1">
      <c r="B20" s="11" t="s">
        <v>24</v>
      </c>
      <c r="C20" s="8">
        <v>105</v>
      </c>
      <c r="D20" s="25">
        <v>101.1</v>
      </c>
      <c r="E20" s="8">
        <v>104.5</v>
      </c>
      <c r="F20" s="25">
        <v>104.5</v>
      </c>
      <c r="G20" s="87" t="s">
        <v>25</v>
      </c>
      <c r="H20" s="76"/>
      <c r="I20" s="88"/>
      <c r="J20" s="78"/>
    </row>
    <row r="21" spans="2:10" ht="16.899999999999999" customHeight="1">
      <c r="B21" s="11" t="s">
        <v>26</v>
      </c>
      <c r="C21" s="8">
        <v>107.8</v>
      </c>
      <c r="D21" s="8">
        <v>103.8</v>
      </c>
      <c r="E21" s="8">
        <v>103.2</v>
      </c>
      <c r="F21" s="8">
        <v>103.2</v>
      </c>
      <c r="G21" s="83"/>
      <c r="H21" s="84"/>
      <c r="I21" s="85"/>
      <c r="J21" s="86"/>
    </row>
    <row r="22" spans="2:10" ht="16.5" customHeight="1">
      <c r="B22" s="13" t="s">
        <v>27</v>
      </c>
      <c r="C22" s="4">
        <v>110.3</v>
      </c>
      <c r="D22" s="4">
        <v>106.3</v>
      </c>
      <c r="E22" s="4">
        <v>101.8</v>
      </c>
      <c r="F22" s="4">
        <v>101.8</v>
      </c>
      <c r="G22" s="79"/>
      <c r="H22" s="89"/>
      <c r="I22" s="81"/>
      <c r="J22" s="90"/>
    </row>
    <row r="23" spans="2:10" ht="16.899999999999999" customHeight="1">
      <c r="B23" s="30" t="s">
        <v>28</v>
      </c>
      <c r="C23" s="39">
        <v>105.9</v>
      </c>
      <c r="D23" s="31">
        <v>102.6</v>
      </c>
      <c r="E23" s="39">
        <v>104.7</v>
      </c>
      <c r="F23" s="39">
        <v>104</v>
      </c>
      <c r="G23" s="91"/>
      <c r="H23" s="92"/>
      <c r="I23" s="93"/>
      <c r="J23" s="94"/>
    </row>
    <row r="24" spans="2:10" ht="17.25" customHeight="1">
      <c r="B24" s="11" t="s">
        <v>29</v>
      </c>
      <c r="C24" s="8">
        <v>108.4</v>
      </c>
      <c r="D24" s="2">
        <v>104.3</v>
      </c>
      <c r="E24" s="8">
        <v>104.1</v>
      </c>
      <c r="F24" s="2">
        <v>104.1</v>
      </c>
      <c r="G24" s="75"/>
      <c r="H24" s="76"/>
      <c r="I24" s="77" t="s">
        <v>30</v>
      </c>
      <c r="J24" s="78"/>
    </row>
    <row r="25" spans="2:10" ht="16.899999999999999" customHeight="1">
      <c r="B25" s="11" t="s">
        <v>31</v>
      </c>
      <c r="C25" s="4">
        <v>104.4</v>
      </c>
      <c r="D25" s="8">
        <v>100.3</v>
      </c>
      <c r="E25" s="4">
        <v>103.4</v>
      </c>
      <c r="F25" s="8">
        <v>103.4</v>
      </c>
      <c r="G25" s="83"/>
      <c r="H25" s="84"/>
      <c r="I25" s="85"/>
      <c r="J25" s="86"/>
    </row>
    <row r="26" spans="2:10" ht="36" customHeight="1">
      <c r="B26" s="11" t="s">
        <v>32</v>
      </c>
      <c r="C26" s="8">
        <v>104.7</v>
      </c>
      <c r="D26" s="2">
        <v>100.7</v>
      </c>
      <c r="E26" s="8">
        <v>103.9</v>
      </c>
      <c r="F26" s="2">
        <v>103.9</v>
      </c>
      <c r="G26" s="79" t="s">
        <v>33</v>
      </c>
      <c r="H26" s="89"/>
      <c r="I26" s="81"/>
      <c r="J26" s="90"/>
    </row>
    <row r="27" spans="2:10" ht="18" customHeight="1">
      <c r="B27" s="11" t="s">
        <v>34</v>
      </c>
      <c r="C27" s="2">
        <v>108.6</v>
      </c>
      <c r="D27" s="4">
        <v>104.8</v>
      </c>
      <c r="E27" s="2">
        <v>103.9</v>
      </c>
      <c r="F27" s="4">
        <v>103.9</v>
      </c>
      <c r="G27" s="79" t="s">
        <v>35</v>
      </c>
      <c r="H27" s="89"/>
      <c r="I27" s="81"/>
      <c r="J27" s="90"/>
    </row>
    <row r="28" spans="2:10" ht="16.899999999999999" customHeight="1">
      <c r="B28" s="11" t="s">
        <v>36</v>
      </c>
      <c r="C28" s="4">
        <v>102.4</v>
      </c>
      <c r="D28" s="4">
        <v>98.7</v>
      </c>
      <c r="E28" s="4">
        <v>104.9</v>
      </c>
      <c r="F28" s="4">
        <v>104.9</v>
      </c>
      <c r="G28" s="106"/>
      <c r="H28" s="107"/>
      <c r="I28" s="108"/>
      <c r="J28" s="109"/>
    </row>
    <row r="29" spans="2:10" ht="16.899999999999999" customHeight="1">
      <c r="B29" s="11" t="s">
        <v>37</v>
      </c>
      <c r="C29" s="8">
        <v>105.6</v>
      </c>
      <c r="D29" s="8">
        <v>100.5</v>
      </c>
      <c r="E29" s="8">
        <v>104.8</v>
      </c>
      <c r="F29" s="8">
        <v>104.8</v>
      </c>
      <c r="G29" s="106"/>
      <c r="H29" s="107"/>
      <c r="I29" s="108"/>
      <c r="J29" s="109"/>
    </row>
    <row r="30" spans="2:10" ht="16.899999999999999" customHeight="1">
      <c r="B30" s="30" t="s">
        <v>38</v>
      </c>
      <c r="C30" s="39">
        <v>105.6</v>
      </c>
      <c r="D30" s="39">
        <v>101.5</v>
      </c>
      <c r="E30" s="39">
        <v>104.2</v>
      </c>
      <c r="F30" s="39">
        <v>104.2</v>
      </c>
      <c r="G30" s="91"/>
      <c r="H30" s="92"/>
      <c r="I30" s="91"/>
      <c r="J30" s="94"/>
    </row>
    <row r="31" spans="2:10" ht="16.899999999999999" customHeight="1" thickBot="1">
      <c r="B31" s="32" t="s">
        <v>39</v>
      </c>
      <c r="C31" s="33">
        <v>105.8</v>
      </c>
      <c r="D31" s="34">
        <v>102.1</v>
      </c>
      <c r="E31" s="33">
        <v>104.4</v>
      </c>
      <c r="F31" s="34">
        <v>104.1</v>
      </c>
      <c r="G31" s="95"/>
      <c r="H31" s="96"/>
      <c r="I31" s="95"/>
      <c r="J31" s="97"/>
    </row>
    <row r="33" spans="2:10" ht="18" customHeight="1" thickBot="1">
      <c r="B33" s="6" t="s">
        <v>40</v>
      </c>
      <c r="J33" s="1" t="s">
        <v>14</v>
      </c>
    </row>
    <row r="34" spans="2:10" ht="16.899999999999999" customHeight="1">
      <c r="B34" s="23"/>
      <c r="C34" s="19" t="s">
        <v>41</v>
      </c>
      <c r="D34" s="24" t="s">
        <v>42</v>
      </c>
      <c r="E34" s="19" t="s">
        <v>43</v>
      </c>
      <c r="F34" s="24" t="s">
        <v>44</v>
      </c>
      <c r="G34" s="19" t="s">
        <v>45</v>
      </c>
      <c r="H34" s="19" t="s">
        <v>46</v>
      </c>
      <c r="I34" s="19" t="s">
        <v>47</v>
      </c>
      <c r="J34" s="20" t="s">
        <v>48</v>
      </c>
    </row>
    <row r="35" spans="2:10" ht="16.899999999999999" customHeight="1">
      <c r="B35" s="11" t="s">
        <v>20</v>
      </c>
      <c r="C35" s="2">
        <v>106.2</v>
      </c>
      <c r="D35" s="4">
        <v>103.9</v>
      </c>
      <c r="E35" s="8">
        <v>108.9</v>
      </c>
      <c r="F35" s="8">
        <v>109.2</v>
      </c>
      <c r="G35" s="8">
        <v>114.2</v>
      </c>
      <c r="H35" s="26">
        <v>106.2</v>
      </c>
      <c r="I35" s="7">
        <v>97.4</v>
      </c>
      <c r="J35" s="12">
        <v>121.2</v>
      </c>
    </row>
    <row r="36" spans="2:10" ht="16.899999999999999" customHeight="1">
      <c r="B36" s="13" t="s">
        <v>21</v>
      </c>
      <c r="C36" s="4">
        <v>102.6</v>
      </c>
      <c r="D36" s="3">
        <v>99.9</v>
      </c>
      <c r="E36" s="4">
        <v>103</v>
      </c>
      <c r="F36" s="4">
        <v>104</v>
      </c>
      <c r="G36" s="5">
        <v>107.2</v>
      </c>
      <c r="H36" s="29">
        <v>102.5</v>
      </c>
      <c r="I36" s="29">
        <v>98.2</v>
      </c>
      <c r="J36" s="28">
        <v>103.4</v>
      </c>
    </row>
    <row r="37" spans="2:10" ht="16.899999999999999" customHeight="1">
      <c r="B37" s="11" t="s">
        <v>23</v>
      </c>
      <c r="C37" s="2">
        <v>106.4</v>
      </c>
      <c r="D37" s="8">
        <v>105</v>
      </c>
      <c r="E37" s="4">
        <v>109.4</v>
      </c>
      <c r="F37" s="4">
        <v>106.1</v>
      </c>
      <c r="G37" s="8">
        <v>110.9</v>
      </c>
      <c r="H37" s="7">
        <v>106.1</v>
      </c>
      <c r="I37" s="26">
        <v>104.1</v>
      </c>
      <c r="J37" s="41">
        <v>103.3</v>
      </c>
    </row>
    <row r="38" spans="2:10" ht="16.899999999999999" customHeight="1">
      <c r="B38" s="11" t="s">
        <v>24</v>
      </c>
      <c r="C38" s="8">
        <v>104.5</v>
      </c>
      <c r="D38" s="8">
        <v>101.1</v>
      </c>
      <c r="E38" s="8">
        <v>106</v>
      </c>
      <c r="F38" s="29">
        <v>104.4</v>
      </c>
      <c r="G38" s="8">
        <v>107.6</v>
      </c>
      <c r="H38" s="7">
        <v>104.1</v>
      </c>
      <c r="I38" s="7">
        <v>92.6</v>
      </c>
      <c r="J38" s="12">
        <v>101.9</v>
      </c>
    </row>
    <row r="39" spans="2:10" ht="16.899999999999999" customHeight="1">
      <c r="B39" s="11" t="s">
        <v>26</v>
      </c>
      <c r="C39" s="2">
        <v>102.7</v>
      </c>
      <c r="D39" s="8">
        <v>102.1</v>
      </c>
      <c r="E39" s="8">
        <v>103.9</v>
      </c>
      <c r="F39" s="8">
        <v>103.1</v>
      </c>
      <c r="G39" s="2">
        <v>106.7</v>
      </c>
      <c r="H39" s="26">
        <v>102.2</v>
      </c>
      <c r="I39" s="26">
        <v>95.9</v>
      </c>
      <c r="J39" s="12">
        <v>99.6</v>
      </c>
    </row>
    <row r="40" spans="2:10" ht="16.899999999999999" customHeight="1">
      <c r="B40" s="13" t="s">
        <v>27</v>
      </c>
      <c r="C40" s="29">
        <v>99.1</v>
      </c>
      <c r="D40" s="4">
        <v>101.6</v>
      </c>
      <c r="E40" s="4">
        <v>103</v>
      </c>
      <c r="F40" s="4">
        <v>103.4</v>
      </c>
      <c r="G40" s="4">
        <v>105.4</v>
      </c>
      <c r="H40" s="38">
        <v>101.9</v>
      </c>
      <c r="I40" s="38">
        <v>88.2</v>
      </c>
      <c r="J40" s="27">
        <v>95.5</v>
      </c>
    </row>
    <row r="41" spans="2:10" ht="16.899999999999999" customHeight="1">
      <c r="B41" s="30" t="s">
        <v>28</v>
      </c>
      <c r="C41" s="35">
        <v>103.6</v>
      </c>
      <c r="D41" s="31">
        <v>102.6</v>
      </c>
      <c r="E41" s="39">
        <v>105.8</v>
      </c>
      <c r="F41" s="39">
        <v>105.1</v>
      </c>
      <c r="G41" s="31">
        <v>108.7</v>
      </c>
      <c r="H41" s="40">
        <v>103.9</v>
      </c>
      <c r="I41" s="36">
        <v>96.5</v>
      </c>
      <c r="J41" s="37">
        <v>103.7</v>
      </c>
    </row>
    <row r="42" spans="2:10" ht="16.899999999999999" customHeight="1">
      <c r="B42" s="11" t="s">
        <v>29</v>
      </c>
      <c r="C42" s="8">
        <v>99.9</v>
      </c>
      <c r="D42" s="2">
        <v>101.2</v>
      </c>
      <c r="E42" s="2">
        <v>107.3</v>
      </c>
      <c r="F42" s="8">
        <v>102</v>
      </c>
      <c r="G42" s="8">
        <v>108.3</v>
      </c>
      <c r="H42" s="26">
        <v>105.2</v>
      </c>
      <c r="I42" s="26">
        <v>96.1</v>
      </c>
      <c r="J42" s="12">
        <v>97.1</v>
      </c>
    </row>
    <row r="43" spans="2:10" ht="16.899999999999999" customHeight="1">
      <c r="B43" s="11" t="s">
        <v>31</v>
      </c>
      <c r="C43" s="2">
        <v>98.5</v>
      </c>
      <c r="D43" s="2">
        <v>101.2</v>
      </c>
      <c r="E43" s="8">
        <v>105</v>
      </c>
      <c r="F43" s="8">
        <v>104.7</v>
      </c>
      <c r="G43" s="8">
        <v>109</v>
      </c>
      <c r="H43" s="26">
        <v>103.3</v>
      </c>
      <c r="I43" s="26">
        <v>98.2</v>
      </c>
      <c r="J43" s="41">
        <v>98.2</v>
      </c>
    </row>
    <row r="44" spans="2:10" ht="16.899999999999999" customHeight="1">
      <c r="B44" s="11" t="s">
        <v>32</v>
      </c>
      <c r="C44" s="8">
        <v>96.9</v>
      </c>
      <c r="D44" s="8">
        <v>99.6</v>
      </c>
      <c r="E44" s="29">
        <v>102.8</v>
      </c>
      <c r="F44" s="29">
        <v>104.2</v>
      </c>
      <c r="G44" s="25">
        <v>112</v>
      </c>
      <c r="H44" s="26">
        <v>105</v>
      </c>
      <c r="I44" s="26">
        <v>101.1</v>
      </c>
      <c r="J44" s="41">
        <v>103.7</v>
      </c>
    </row>
    <row r="45" spans="2:10" ht="16.899999999999999" customHeight="1">
      <c r="B45" s="11" t="s">
        <v>34</v>
      </c>
      <c r="C45" s="8">
        <v>99.4</v>
      </c>
      <c r="D45" s="8">
        <v>98.5</v>
      </c>
      <c r="E45" s="8">
        <v>103</v>
      </c>
      <c r="F45" s="8">
        <v>103.5</v>
      </c>
      <c r="G45" s="2">
        <v>110.2</v>
      </c>
      <c r="H45" s="7">
        <v>105.7</v>
      </c>
      <c r="I45" s="26">
        <v>98</v>
      </c>
      <c r="J45" s="12">
        <v>98.9</v>
      </c>
    </row>
    <row r="46" spans="2:10" ht="16.899999999999999" customHeight="1">
      <c r="B46" s="11" t="s">
        <v>36</v>
      </c>
      <c r="C46" s="8">
        <v>100.6</v>
      </c>
      <c r="D46" s="8">
        <v>102.9</v>
      </c>
      <c r="E46" s="8">
        <v>99.9</v>
      </c>
      <c r="F46" s="2">
        <v>105.3</v>
      </c>
      <c r="G46" s="8">
        <v>110.1</v>
      </c>
      <c r="H46" s="26">
        <v>108.1</v>
      </c>
      <c r="I46" s="26">
        <v>95.2</v>
      </c>
      <c r="J46" s="12">
        <v>99.9</v>
      </c>
    </row>
    <row r="47" spans="2:10" ht="16.899999999999999" customHeight="1">
      <c r="B47" s="11" t="s">
        <v>37</v>
      </c>
      <c r="C47" s="2">
        <v>102.7</v>
      </c>
      <c r="D47" s="8">
        <v>109.1</v>
      </c>
      <c r="E47" s="2">
        <v>102.3</v>
      </c>
      <c r="F47" s="2">
        <v>104.4</v>
      </c>
      <c r="G47" s="2">
        <v>111.1</v>
      </c>
      <c r="H47" s="7">
        <v>103.4</v>
      </c>
      <c r="I47" s="7">
        <v>100.4</v>
      </c>
      <c r="J47" s="41">
        <v>97.6</v>
      </c>
    </row>
    <row r="48" spans="2:10" ht="16.899999999999999" customHeight="1">
      <c r="B48" s="30" t="s">
        <v>38</v>
      </c>
      <c r="C48" s="39">
        <v>99.6</v>
      </c>
      <c r="D48" s="39">
        <v>102</v>
      </c>
      <c r="E48" s="39">
        <v>103.4</v>
      </c>
      <c r="F48" s="39">
        <v>104.1</v>
      </c>
      <c r="G48" s="39">
        <v>110.1</v>
      </c>
      <c r="H48" s="40">
        <v>105.1</v>
      </c>
      <c r="I48" s="40">
        <v>98.1</v>
      </c>
      <c r="J48" s="44">
        <v>99.2</v>
      </c>
    </row>
    <row r="49" spans="2:10" ht="16.899999999999999" customHeight="1" thickBot="1">
      <c r="B49" s="32" t="s">
        <v>39</v>
      </c>
      <c r="C49" s="45">
        <v>101.6</v>
      </c>
      <c r="D49" s="45">
        <v>102.3</v>
      </c>
      <c r="E49" s="45">
        <v>104.6</v>
      </c>
      <c r="F49" s="45">
        <v>104.6</v>
      </c>
      <c r="G49" s="45">
        <v>109.4</v>
      </c>
      <c r="H49" s="42">
        <v>104.5</v>
      </c>
      <c r="I49" s="42">
        <v>97.3</v>
      </c>
      <c r="J49" s="46">
        <v>101.4</v>
      </c>
    </row>
    <row r="50" spans="2:10">
      <c r="B50" s="14" t="s">
        <v>49</v>
      </c>
      <c r="C50" t="s">
        <v>50</v>
      </c>
    </row>
    <row r="51" spans="2:10">
      <c r="B51" s="15" t="s">
        <v>51</v>
      </c>
      <c r="C51" t="s">
        <v>52</v>
      </c>
    </row>
    <row r="52" spans="2:10">
      <c r="B52" s="15" t="s">
        <v>53</v>
      </c>
      <c r="C52" t="s">
        <v>54</v>
      </c>
    </row>
    <row r="53" spans="2:10">
      <c r="B53" s="15" t="s">
        <v>55</v>
      </c>
      <c r="C53" t="s">
        <v>56</v>
      </c>
    </row>
    <row r="54" spans="2:10">
      <c r="J54" t="s">
        <v>57</v>
      </c>
    </row>
  </sheetData>
  <mergeCells count="38">
    <mergeCell ref="G31:H31"/>
    <mergeCell ref="I31:J31"/>
    <mergeCell ref="G28:H28"/>
    <mergeCell ref="I28:J28"/>
    <mergeCell ref="G29:H29"/>
    <mergeCell ref="I29:J29"/>
    <mergeCell ref="G30:H30"/>
    <mergeCell ref="I30:J30"/>
    <mergeCell ref="G25:H25"/>
    <mergeCell ref="I25:J25"/>
    <mergeCell ref="G26:H26"/>
    <mergeCell ref="I26:J26"/>
    <mergeCell ref="G27:H27"/>
    <mergeCell ref="I27:J27"/>
    <mergeCell ref="G22:H22"/>
    <mergeCell ref="I22:J22"/>
    <mergeCell ref="G23:H23"/>
    <mergeCell ref="I23:J23"/>
    <mergeCell ref="G24:H24"/>
    <mergeCell ref="I24:J24"/>
    <mergeCell ref="G19:H19"/>
    <mergeCell ref="I19:J19"/>
    <mergeCell ref="G20:H20"/>
    <mergeCell ref="I20:J20"/>
    <mergeCell ref="G21:H21"/>
    <mergeCell ref="I21:J21"/>
    <mergeCell ref="G16:H16"/>
    <mergeCell ref="I16:J16"/>
    <mergeCell ref="G17:H17"/>
    <mergeCell ref="I17:J17"/>
    <mergeCell ref="G18:H18"/>
    <mergeCell ref="I18:J18"/>
    <mergeCell ref="I4:J4"/>
    <mergeCell ref="H10:J10"/>
    <mergeCell ref="B13:J13"/>
    <mergeCell ref="C15:D15"/>
    <mergeCell ref="E15:F15"/>
    <mergeCell ref="G15:J15"/>
  </mergeCells>
  <phoneticPr fontId="2"/>
  <pageMargins left="0.38" right="0.39" top="0.34" bottom="0.41" header="0.28999999999999998" footer="0.28999999999999998"/>
  <pageSetup paperSize="9" scale="99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52"/>
  <sheetViews>
    <sheetView showGridLines="0" tabSelected="1" topLeftCell="A19" zoomScale="115" zoomScaleNormal="115" workbookViewId="0">
      <selection activeCell="G24" sqref="G24:H24"/>
    </sheetView>
  </sheetViews>
  <sheetFormatPr defaultRowHeight="13.5"/>
  <cols>
    <col min="1" max="1" width="2.5" customWidth="1"/>
    <col min="2" max="2" width="8.25" customWidth="1"/>
    <col min="3" max="3" width="9.625" customWidth="1"/>
    <col min="4" max="7" width="10.375" customWidth="1"/>
    <col min="8" max="8" width="12.25" customWidth="1"/>
    <col min="9" max="9" width="10.375" customWidth="1"/>
    <col min="10" max="10" width="11.625" customWidth="1"/>
  </cols>
  <sheetData>
    <row r="2" spans="2:11">
      <c r="H2" s="10"/>
      <c r="I2" s="65">
        <v>45567</v>
      </c>
      <c r="J2" s="65"/>
      <c r="K2" s="10"/>
    </row>
    <row r="3" spans="2:11" ht="14.25" customHeight="1">
      <c r="B3" t="s">
        <v>0</v>
      </c>
    </row>
    <row r="4" spans="2:11">
      <c r="G4" s="9" t="s">
        <v>1</v>
      </c>
      <c r="H4" t="s">
        <v>2</v>
      </c>
    </row>
    <row r="5" spans="2:11">
      <c r="G5" s="9" t="s">
        <v>3</v>
      </c>
      <c r="H5" s="16" t="s">
        <v>4</v>
      </c>
      <c r="I5" s="17"/>
    </row>
    <row r="6" spans="2:11">
      <c r="G6" s="9" t="s">
        <v>5</v>
      </c>
      <c r="H6" t="s">
        <v>6</v>
      </c>
    </row>
    <row r="7" spans="2:11">
      <c r="G7" s="9" t="s">
        <v>7</v>
      </c>
      <c r="H7" t="s">
        <v>8</v>
      </c>
    </row>
    <row r="8" spans="2:11">
      <c r="G8" s="9" t="s">
        <v>9</v>
      </c>
      <c r="H8" s="66" t="s">
        <v>10</v>
      </c>
      <c r="I8" s="66"/>
      <c r="J8" s="66"/>
    </row>
    <row r="9" spans="2:11">
      <c r="G9" s="9" t="s">
        <v>11</v>
      </c>
      <c r="H9" t="s">
        <v>12</v>
      </c>
    </row>
    <row r="11" spans="2:11" ht="21" customHeight="1">
      <c r="B11" s="67" t="s">
        <v>58</v>
      </c>
      <c r="C11" s="67"/>
      <c r="D11" s="67"/>
      <c r="E11" s="67"/>
      <c r="F11" s="67"/>
      <c r="G11" s="67"/>
      <c r="H11" s="67"/>
      <c r="I11" s="67"/>
      <c r="J11" s="67"/>
    </row>
    <row r="12" spans="2:11" ht="14.25" thickBot="1">
      <c r="J12" s="1" t="s">
        <v>14</v>
      </c>
    </row>
    <row r="13" spans="2:11" ht="16.899999999999999" customHeight="1">
      <c r="B13" s="18"/>
      <c r="C13" s="68" t="s">
        <v>59</v>
      </c>
      <c r="D13" s="68"/>
      <c r="E13" s="68" t="s">
        <v>60</v>
      </c>
      <c r="F13" s="68"/>
      <c r="G13" s="69" t="s">
        <v>17</v>
      </c>
      <c r="H13" s="70"/>
      <c r="I13" s="70"/>
      <c r="J13" s="71"/>
    </row>
    <row r="14" spans="2:11" ht="16.899999999999999" customHeight="1">
      <c r="B14" s="21"/>
      <c r="C14" s="22" t="s">
        <v>18</v>
      </c>
      <c r="D14" s="22" t="s">
        <v>19</v>
      </c>
      <c r="E14" s="22" t="s">
        <v>18</v>
      </c>
      <c r="F14" s="22" t="s">
        <v>19</v>
      </c>
      <c r="G14" s="72" t="s">
        <v>59</v>
      </c>
      <c r="H14" s="73"/>
      <c r="I14" s="72" t="s">
        <v>60</v>
      </c>
      <c r="J14" s="74"/>
    </row>
    <row r="15" spans="2:11" ht="16.5" customHeight="1">
      <c r="B15" s="11" t="s">
        <v>20</v>
      </c>
      <c r="C15" s="8">
        <v>108</v>
      </c>
      <c r="D15" s="25">
        <v>103.2</v>
      </c>
      <c r="E15" s="8">
        <v>103.4</v>
      </c>
      <c r="F15" s="25">
        <v>103.4</v>
      </c>
      <c r="G15" s="75"/>
      <c r="H15" s="76"/>
      <c r="I15" s="77"/>
      <c r="J15" s="78"/>
    </row>
    <row r="16" spans="2:11" ht="16.5" customHeight="1">
      <c r="B16" s="13" t="s">
        <v>21</v>
      </c>
      <c r="C16" s="4">
        <v>103.2</v>
      </c>
      <c r="D16" s="43">
        <v>103.5</v>
      </c>
      <c r="E16" s="4">
        <v>104.2</v>
      </c>
      <c r="F16" s="43">
        <v>103.9</v>
      </c>
      <c r="G16" s="79"/>
      <c r="H16" s="80"/>
      <c r="I16" s="100" t="s">
        <v>61</v>
      </c>
      <c r="J16" s="101"/>
    </row>
    <row r="17" spans="2:10" ht="16.899999999999999" customHeight="1">
      <c r="B17" s="11" t="s">
        <v>23</v>
      </c>
      <c r="C17" s="4">
        <v>107.1</v>
      </c>
      <c r="D17" s="4">
        <v>107.1</v>
      </c>
      <c r="E17" s="4">
        <v>108.8</v>
      </c>
      <c r="F17" s="4">
        <v>104.5</v>
      </c>
      <c r="G17" s="83"/>
      <c r="H17" s="84"/>
      <c r="I17" s="85"/>
      <c r="J17" s="86"/>
    </row>
    <row r="18" spans="2:10" ht="30" customHeight="1">
      <c r="B18" s="11" t="s">
        <v>24</v>
      </c>
      <c r="C18" s="8">
        <v>104.5</v>
      </c>
      <c r="D18" s="25">
        <v>104.5</v>
      </c>
      <c r="E18" s="8">
        <v>106.4</v>
      </c>
      <c r="F18" s="25">
        <v>102.1</v>
      </c>
      <c r="G18" s="87"/>
      <c r="H18" s="76"/>
      <c r="I18" s="102" t="s">
        <v>62</v>
      </c>
      <c r="J18" s="103"/>
    </row>
    <row r="19" spans="2:10" ht="16.899999999999999" customHeight="1">
      <c r="B19" s="11" t="s">
        <v>26</v>
      </c>
      <c r="C19" s="8">
        <v>103.2</v>
      </c>
      <c r="D19" s="8">
        <v>103.2</v>
      </c>
      <c r="E19" s="8">
        <v>110</v>
      </c>
      <c r="F19" s="8">
        <v>105.3</v>
      </c>
      <c r="G19" s="83"/>
      <c r="H19" s="84"/>
      <c r="I19" s="104" t="s">
        <v>63</v>
      </c>
      <c r="J19" s="101"/>
    </row>
    <row r="20" spans="2:10" ht="16.5" customHeight="1">
      <c r="B20" s="13" t="s">
        <v>27</v>
      </c>
      <c r="C20" s="4">
        <v>101.8</v>
      </c>
      <c r="D20" s="4">
        <v>101.8</v>
      </c>
      <c r="E20" s="4">
        <v>115.5</v>
      </c>
      <c r="F20" s="4">
        <v>110.9</v>
      </c>
      <c r="G20" s="79"/>
      <c r="H20" s="89"/>
      <c r="I20" s="81"/>
      <c r="J20" s="90"/>
    </row>
    <row r="21" spans="2:10" ht="16.899999999999999" customHeight="1">
      <c r="B21" s="30" t="s">
        <v>28</v>
      </c>
      <c r="C21" s="39">
        <v>104.7</v>
      </c>
      <c r="D21" s="39">
        <v>104</v>
      </c>
      <c r="E21" s="39">
        <v>108.1</v>
      </c>
      <c r="F21" s="39">
        <v>105</v>
      </c>
      <c r="G21" s="91"/>
      <c r="H21" s="92"/>
      <c r="I21" s="93"/>
      <c r="J21" s="94"/>
    </row>
    <row r="22" spans="2:10" ht="18" customHeight="1">
      <c r="B22" s="11" t="s">
        <v>29</v>
      </c>
      <c r="C22" s="8">
        <v>104.1</v>
      </c>
      <c r="D22" s="2">
        <v>104.1</v>
      </c>
      <c r="E22" s="8">
        <v>104.6</v>
      </c>
      <c r="F22" s="2">
        <v>100.5</v>
      </c>
      <c r="G22" s="75" t="s">
        <v>30</v>
      </c>
      <c r="H22" s="105"/>
      <c r="I22" s="98" t="s">
        <v>64</v>
      </c>
      <c r="J22" s="99"/>
    </row>
    <row r="23" spans="2:10" ht="18" customHeight="1">
      <c r="B23" s="11" t="s">
        <v>31</v>
      </c>
      <c r="C23" s="4">
        <v>103.4</v>
      </c>
      <c r="D23" s="8">
        <v>103.4</v>
      </c>
      <c r="E23" s="4">
        <v>105.4</v>
      </c>
      <c r="F23" s="8">
        <v>101.3</v>
      </c>
      <c r="G23" s="83"/>
      <c r="H23" s="84"/>
      <c r="I23" s="85"/>
      <c r="J23" s="86"/>
    </row>
    <row r="24" spans="2:10" ht="18" customHeight="1">
      <c r="B24" s="11" t="s">
        <v>32</v>
      </c>
      <c r="C24" s="8">
        <v>103.9</v>
      </c>
      <c r="D24" s="2">
        <v>103.9</v>
      </c>
      <c r="E24" s="8">
        <v>111.7</v>
      </c>
      <c r="F24" s="2">
        <v>107.4</v>
      </c>
      <c r="G24" s="79"/>
      <c r="H24" s="89"/>
      <c r="I24" s="81"/>
      <c r="J24" s="90"/>
    </row>
    <row r="25" spans="2:10" ht="18" customHeight="1">
      <c r="B25" s="11" t="s">
        <v>34</v>
      </c>
      <c r="C25" s="2">
        <v>103.9</v>
      </c>
      <c r="D25" s="4">
        <v>103.9</v>
      </c>
      <c r="E25" s="8">
        <v>104</v>
      </c>
      <c r="F25" s="4">
        <v>99.6</v>
      </c>
      <c r="G25" s="79"/>
      <c r="H25" s="89"/>
      <c r="I25" s="98" t="s">
        <v>64</v>
      </c>
      <c r="J25" s="99"/>
    </row>
    <row r="26" spans="2:10" ht="18" customHeight="1">
      <c r="B26" s="11" t="s">
        <v>36</v>
      </c>
      <c r="C26" s="4">
        <v>104.9</v>
      </c>
      <c r="D26" s="4">
        <v>104.9</v>
      </c>
      <c r="E26" s="8">
        <v>111.9</v>
      </c>
      <c r="F26" s="4">
        <v>107.4</v>
      </c>
      <c r="G26" s="106"/>
      <c r="H26" s="107"/>
      <c r="I26" s="108"/>
      <c r="J26" s="109"/>
    </row>
    <row r="27" spans="2:10" ht="18" customHeight="1">
      <c r="B27" s="11" t="s">
        <v>37</v>
      </c>
      <c r="C27" s="8">
        <v>104.8</v>
      </c>
      <c r="D27" s="8">
        <v>104.8</v>
      </c>
      <c r="E27" s="8">
        <v>109.1</v>
      </c>
      <c r="F27" s="8">
        <v>102.7</v>
      </c>
      <c r="G27" s="106"/>
      <c r="H27" s="107"/>
      <c r="I27" s="108" t="s">
        <v>65</v>
      </c>
      <c r="J27" s="109"/>
    </row>
    <row r="28" spans="2:10" ht="16.899999999999999" customHeight="1">
      <c r="B28" s="30" t="s">
        <v>38</v>
      </c>
      <c r="C28" s="39">
        <v>104.2</v>
      </c>
      <c r="D28" s="39">
        <v>104.2</v>
      </c>
      <c r="E28" s="39">
        <v>107.7</v>
      </c>
      <c r="F28" s="39">
        <v>103.1</v>
      </c>
      <c r="G28" s="91"/>
      <c r="H28" s="92"/>
      <c r="I28" s="91"/>
      <c r="J28" s="94"/>
    </row>
    <row r="29" spans="2:10" ht="16.899999999999999" customHeight="1" thickBot="1">
      <c r="B29" s="32" t="s">
        <v>39</v>
      </c>
      <c r="C29" s="33">
        <v>104.4</v>
      </c>
      <c r="D29" s="34">
        <v>104.1</v>
      </c>
      <c r="E29" s="33">
        <v>107.9</v>
      </c>
      <c r="F29" s="34">
        <v>104.1</v>
      </c>
      <c r="G29" s="95"/>
      <c r="H29" s="96"/>
      <c r="I29" s="95"/>
      <c r="J29" s="97"/>
    </row>
    <row r="31" spans="2:10" ht="18" customHeight="1" thickBot="1">
      <c r="B31" s="6" t="s">
        <v>40</v>
      </c>
      <c r="J31" s="1" t="s">
        <v>14</v>
      </c>
    </row>
    <row r="32" spans="2:10" ht="16.899999999999999" customHeight="1">
      <c r="B32" s="23"/>
      <c r="C32" s="19" t="s">
        <v>41</v>
      </c>
      <c r="D32" s="24" t="s">
        <v>42</v>
      </c>
      <c r="E32" s="19" t="s">
        <v>43</v>
      </c>
      <c r="F32" s="24" t="s">
        <v>44</v>
      </c>
      <c r="G32" s="19" t="s">
        <v>45</v>
      </c>
      <c r="H32" s="19" t="s">
        <v>46</v>
      </c>
      <c r="I32" s="19" t="s">
        <v>47</v>
      </c>
      <c r="J32" s="20" t="s">
        <v>48</v>
      </c>
    </row>
    <row r="33" spans="2:10" ht="16.899999999999999" customHeight="1">
      <c r="B33" s="11" t="s">
        <v>20</v>
      </c>
      <c r="C33" s="47">
        <v>103.1</v>
      </c>
      <c r="D33" s="48">
        <v>106.7</v>
      </c>
      <c r="E33" s="47">
        <v>99.9</v>
      </c>
      <c r="F33" s="47">
        <v>102</v>
      </c>
      <c r="G33" s="47">
        <v>106.6</v>
      </c>
      <c r="H33" s="49">
        <v>103.5</v>
      </c>
      <c r="I33" s="49">
        <v>99.1</v>
      </c>
      <c r="J33" s="50">
        <v>97.6</v>
      </c>
    </row>
    <row r="34" spans="2:10" ht="16.899999999999999" customHeight="1">
      <c r="B34" s="13" t="s">
        <v>21</v>
      </c>
      <c r="C34" s="48">
        <v>104</v>
      </c>
      <c r="D34" s="48">
        <v>104.8</v>
      </c>
      <c r="E34" s="48">
        <v>101.8</v>
      </c>
      <c r="F34" s="48">
        <v>103.1</v>
      </c>
      <c r="G34" s="47">
        <v>107.7</v>
      </c>
      <c r="H34" s="49">
        <v>104.6</v>
      </c>
      <c r="I34" s="49">
        <v>93.5</v>
      </c>
      <c r="J34" s="50">
        <v>101.4</v>
      </c>
    </row>
    <row r="35" spans="2:10" ht="16.899999999999999" customHeight="1">
      <c r="B35" s="11" t="s">
        <v>23</v>
      </c>
      <c r="C35" s="47">
        <v>109.6</v>
      </c>
      <c r="D35" s="47">
        <v>106.6</v>
      </c>
      <c r="E35" s="48">
        <v>106.6</v>
      </c>
      <c r="F35" s="48">
        <v>109.5</v>
      </c>
      <c r="G35" s="47">
        <v>111.3</v>
      </c>
      <c r="H35" s="49">
        <v>110</v>
      </c>
      <c r="I35" s="49">
        <v>99.6</v>
      </c>
      <c r="J35" s="50">
        <v>101.9</v>
      </c>
    </row>
    <row r="36" spans="2:10" ht="16.899999999999999" customHeight="1">
      <c r="B36" s="11" t="s">
        <v>24</v>
      </c>
      <c r="C36" s="47">
        <v>106.3</v>
      </c>
      <c r="D36" s="47">
        <v>106.3</v>
      </c>
      <c r="E36" s="47">
        <v>103.8</v>
      </c>
      <c r="F36" s="53">
        <v>107.7</v>
      </c>
      <c r="G36" s="47">
        <v>108.3</v>
      </c>
      <c r="H36" s="49">
        <v>107.4</v>
      </c>
      <c r="I36" s="49">
        <v>97.6</v>
      </c>
      <c r="J36" s="50">
        <v>99.9</v>
      </c>
    </row>
    <row r="37" spans="2:10" ht="16.899999999999999" customHeight="1">
      <c r="B37" s="11" t="s">
        <v>26</v>
      </c>
      <c r="C37" s="47">
        <v>107.6</v>
      </c>
      <c r="D37" s="47">
        <v>110.5</v>
      </c>
      <c r="E37" s="47">
        <v>107.6</v>
      </c>
      <c r="F37" s="47">
        <v>113.7</v>
      </c>
      <c r="G37" s="47">
        <v>111.9</v>
      </c>
      <c r="H37" s="49">
        <v>110.9</v>
      </c>
      <c r="I37" s="49">
        <v>101.7</v>
      </c>
      <c r="J37" s="50">
        <v>104.4</v>
      </c>
    </row>
    <row r="38" spans="2:10" ht="16.899999999999999" customHeight="1">
      <c r="B38" s="13" t="s">
        <v>27</v>
      </c>
      <c r="C38" s="51">
        <v>113.1</v>
      </c>
      <c r="D38" s="48">
        <v>115.4</v>
      </c>
      <c r="E38" s="48">
        <v>113.5</v>
      </c>
      <c r="F38" s="48">
        <v>115.2</v>
      </c>
      <c r="G38" s="48">
        <v>118.6</v>
      </c>
      <c r="H38" s="53">
        <v>116.8</v>
      </c>
      <c r="I38" s="53">
        <v>115.3</v>
      </c>
      <c r="J38" s="52">
        <v>106.4</v>
      </c>
    </row>
    <row r="39" spans="2:10" ht="16.899999999999999" customHeight="1">
      <c r="B39" s="30" t="s">
        <v>28</v>
      </c>
      <c r="C39" s="54">
        <v>107.5</v>
      </c>
      <c r="D39" s="54">
        <v>108.2</v>
      </c>
      <c r="E39" s="54">
        <v>105.5</v>
      </c>
      <c r="F39" s="54">
        <v>108.7</v>
      </c>
      <c r="G39" s="54">
        <v>110.8</v>
      </c>
      <c r="H39" s="55">
        <v>108.9</v>
      </c>
      <c r="I39" s="55">
        <v>100.8</v>
      </c>
      <c r="J39" s="56">
        <v>101.9</v>
      </c>
    </row>
    <row r="40" spans="2:10" ht="16.899999999999999" customHeight="1">
      <c r="B40" s="11" t="s">
        <v>29</v>
      </c>
      <c r="C40" s="47">
        <v>106.1</v>
      </c>
      <c r="D40" s="47">
        <v>104</v>
      </c>
      <c r="E40" s="47">
        <v>101.4</v>
      </c>
      <c r="F40" s="47">
        <v>111.4</v>
      </c>
      <c r="G40" s="47">
        <v>104.4</v>
      </c>
      <c r="H40" s="49">
        <v>104.1</v>
      </c>
      <c r="I40" s="49">
        <v>96.9</v>
      </c>
      <c r="J40" s="50">
        <v>103.8</v>
      </c>
    </row>
    <row r="41" spans="2:10" ht="16.899999999999999" customHeight="1">
      <c r="B41" s="11" t="s">
        <v>31</v>
      </c>
      <c r="C41" s="47">
        <v>105.9</v>
      </c>
      <c r="D41" s="47">
        <v>105.8</v>
      </c>
      <c r="E41" s="47">
        <v>102.5</v>
      </c>
      <c r="F41" s="47">
        <v>109.5</v>
      </c>
      <c r="G41" s="47">
        <v>103.3</v>
      </c>
      <c r="H41" s="49">
        <v>107.2</v>
      </c>
      <c r="I41" s="49">
        <v>97.2</v>
      </c>
      <c r="J41" s="50">
        <v>101.8</v>
      </c>
    </row>
    <row r="42" spans="2:10" ht="16.899999999999999" customHeight="1">
      <c r="B42" s="11" t="s">
        <v>32</v>
      </c>
      <c r="C42" s="47">
        <v>114.4</v>
      </c>
      <c r="D42" s="47">
        <v>113.7</v>
      </c>
      <c r="E42" s="47">
        <v>111.8</v>
      </c>
      <c r="F42" s="47">
        <v>113.4</v>
      </c>
      <c r="G42" s="47">
        <v>106.7</v>
      </c>
      <c r="H42" s="49">
        <v>113.4</v>
      </c>
      <c r="I42" s="49">
        <v>102.2</v>
      </c>
      <c r="J42" s="50">
        <v>104.4</v>
      </c>
    </row>
    <row r="43" spans="2:10" ht="16.899999999999999" customHeight="1">
      <c r="B43" s="11" t="s">
        <v>34</v>
      </c>
      <c r="C43" s="47">
        <v>106.1</v>
      </c>
      <c r="D43" s="47">
        <v>104.5</v>
      </c>
      <c r="E43" s="47">
        <v>102.5</v>
      </c>
      <c r="F43" s="47">
        <v>110.7</v>
      </c>
      <c r="G43" s="47">
        <v>100</v>
      </c>
      <c r="H43" s="49">
        <v>104.1</v>
      </c>
      <c r="I43" s="49">
        <v>99.7</v>
      </c>
      <c r="J43" s="50">
        <v>103.8</v>
      </c>
    </row>
    <row r="44" spans="2:10" ht="16.899999999999999" customHeight="1">
      <c r="B44" s="11" t="s">
        <v>36</v>
      </c>
      <c r="C44" s="47">
        <v>110</v>
      </c>
      <c r="D44" s="47">
        <v>113.6</v>
      </c>
      <c r="E44" s="47">
        <v>112.4</v>
      </c>
      <c r="F44" s="47">
        <v>113.8</v>
      </c>
      <c r="G44" s="47">
        <v>106</v>
      </c>
      <c r="H44" s="49">
        <v>115.5</v>
      </c>
      <c r="I44" s="49">
        <v>104.7</v>
      </c>
      <c r="J44" s="50">
        <v>106.5</v>
      </c>
    </row>
    <row r="45" spans="2:10" ht="16.899999999999999" customHeight="1">
      <c r="B45" s="11" t="s">
        <v>37</v>
      </c>
      <c r="C45" s="47">
        <v>107.9</v>
      </c>
      <c r="D45" s="47">
        <v>104.8</v>
      </c>
      <c r="E45" s="47">
        <v>113.7</v>
      </c>
      <c r="F45" s="47">
        <v>113.2</v>
      </c>
      <c r="G45" s="47">
        <v>104.2</v>
      </c>
      <c r="H45" s="49">
        <v>110.7</v>
      </c>
      <c r="I45" s="49">
        <v>104.9</v>
      </c>
      <c r="J45" s="50">
        <v>107</v>
      </c>
    </row>
    <row r="46" spans="2:10" ht="16.899999999999999" customHeight="1">
      <c r="B46" s="30" t="s">
        <v>38</v>
      </c>
      <c r="C46" s="54">
        <v>108.3</v>
      </c>
      <c r="D46" s="54">
        <v>107.5</v>
      </c>
      <c r="E46" s="54">
        <v>107.2</v>
      </c>
      <c r="F46" s="54">
        <v>112</v>
      </c>
      <c r="G46" s="54">
        <v>104.1</v>
      </c>
      <c r="H46" s="55">
        <v>109.2</v>
      </c>
      <c r="I46" s="55">
        <v>101</v>
      </c>
      <c r="J46" s="56">
        <v>104.6</v>
      </c>
    </row>
    <row r="47" spans="2:10" ht="16.899999999999999" customHeight="1" thickBot="1">
      <c r="B47" s="32" t="s">
        <v>39</v>
      </c>
      <c r="C47" s="57">
        <v>107.9</v>
      </c>
      <c r="D47" s="57">
        <v>107.9</v>
      </c>
      <c r="E47" s="57">
        <v>106.3</v>
      </c>
      <c r="F47" s="57">
        <v>110.3</v>
      </c>
      <c r="G47" s="57">
        <v>107.4</v>
      </c>
      <c r="H47" s="58">
        <v>109</v>
      </c>
      <c r="I47" s="58">
        <v>100.9</v>
      </c>
      <c r="J47" s="59">
        <v>103.2</v>
      </c>
    </row>
    <row r="48" spans="2:10">
      <c r="B48" s="14" t="s">
        <v>49</v>
      </c>
      <c r="C48" t="s">
        <v>66</v>
      </c>
    </row>
    <row r="49" spans="2:10">
      <c r="B49" s="15" t="s">
        <v>51</v>
      </c>
      <c r="C49" t="s">
        <v>52</v>
      </c>
    </row>
    <row r="50" spans="2:10">
      <c r="B50" s="15" t="s">
        <v>53</v>
      </c>
      <c r="C50" t="s">
        <v>54</v>
      </c>
    </row>
    <row r="51" spans="2:10">
      <c r="B51" s="15" t="s">
        <v>55</v>
      </c>
      <c r="C51" t="s">
        <v>56</v>
      </c>
    </row>
    <row r="52" spans="2:10">
      <c r="J52" t="s">
        <v>57</v>
      </c>
    </row>
  </sheetData>
  <mergeCells count="38">
    <mergeCell ref="I28:J28"/>
    <mergeCell ref="I29:J29"/>
    <mergeCell ref="I24:J24"/>
    <mergeCell ref="I25:J25"/>
    <mergeCell ref="I26:J26"/>
    <mergeCell ref="I27:J27"/>
    <mergeCell ref="G27:H27"/>
    <mergeCell ref="G28:H28"/>
    <mergeCell ref="G29:H29"/>
    <mergeCell ref="G21:H21"/>
    <mergeCell ref="G23:H23"/>
    <mergeCell ref="G24:H24"/>
    <mergeCell ref="G25:H25"/>
    <mergeCell ref="G22:H22"/>
    <mergeCell ref="G26:H26"/>
    <mergeCell ref="I21:J21"/>
    <mergeCell ref="I22:J22"/>
    <mergeCell ref="I23:J23"/>
    <mergeCell ref="I16:J16"/>
    <mergeCell ref="I17:J17"/>
    <mergeCell ref="I18:J18"/>
    <mergeCell ref="I19:J19"/>
    <mergeCell ref="I2:J2"/>
    <mergeCell ref="G16:H16"/>
    <mergeCell ref="G14:H14"/>
    <mergeCell ref="I14:J14"/>
    <mergeCell ref="B11:J11"/>
    <mergeCell ref="C13:D13"/>
    <mergeCell ref="E13:F13"/>
    <mergeCell ref="G13:J13"/>
    <mergeCell ref="G15:H15"/>
    <mergeCell ref="I15:J15"/>
    <mergeCell ref="H8:J8"/>
    <mergeCell ref="G17:H17"/>
    <mergeCell ref="G18:H18"/>
    <mergeCell ref="G19:H19"/>
    <mergeCell ref="G20:H20"/>
    <mergeCell ref="I20:J20"/>
  </mergeCells>
  <phoneticPr fontId="2"/>
  <pageMargins left="0.38" right="0.39" top="0.34" bottom="0.41" header="0.28999999999999998" footer="0.28999999999999998"/>
  <pageSetup paperSize="9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07454-35C4-437E-8F7A-A8B11CF28099}">
  <dimension ref="A5:T32"/>
  <sheetViews>
    <sheetView workbookViewId="0">
      <selection activeCell="A32" sqref="A32"/>
    </sheetView>
  </sheetViews>
  <sheetFormatPr defaultRowHeight="13.5"/>
  <cols>
    <col min="2" max="6" width="6.875" bestFit="1" customWidth="1"/>
    <col min="7" max="7" width="7.875" bestFit="1" customWidth="1"/>
    <col min="8" max="8" width="6.875" bestFit="1" customWidth="1"/>
    <col min="9" max="9" width="7.875" bestFit="1" customWidth="1"/>
    <col min="10" max="13" width="6.875" bestFit="1" customWidth="1"/>
    <col min="16" max="17" width="6.875" bestFit="1" customWidth="1"/>
    <col min="18" max="18" width="7.125" bestFit="1" customWidth="1"/>
    <col min="19" max="19" width="5.625" bestFit="1" customWidth="1"/>
    <col min="20" max="20" width="7" bestFit="1" customWidth="1"/>
  </cols>
  <sheetData>
    <row r="5" spans="1:2">
      <c r="A5" t="s">
        <v>67</v>
      </c>
      <c r="B5" s="61">
        <v>1.0679980638474731</v>
      </c>
    </row>
    <row r="6" spans="1:2">
      <c r="A6" t="s">
        <v>68</v>
      </c>
      <c r="B6" s="61">
        <v>1.0510696878995376</v>
      </c>
    </row>
    <row r="7" spans="1:2">
      <c r="A7" s="63" t="s">
        <v>41</v>
      </c>
      <c r="B7" s="60">
        <v>1.0609481756804893</v>
      </c>
    </row>
    <row r="8" spans="1:2">
      <c r="A8" s="63" t="s">
        <v>42</v>
      </c>
      <c r="B8" s="60">
        <v>1.0448966662066739</v>
      </c>
    </row>
    <row r="9" spans="1:2">
      <c r="A9" s="63" t="s">
        <v>43</v>
      </c>
      <c r="B9" s="60">
        <v>1.0247952546995769</v>
      </c>
    </row>
    <row r="10" spans="1:2">
      <c r="A10" s="63" t="s">
        <v>44</v>
      </c>
      <c r="B10" s="60">
        <v>1.1065068418691255</v>
      </c>
    </row>
    <row r="11" spans="1:2">
      <c r="A11" t="s">
        <v>69</v>
      </c>
      <c r="B11" s="61">
        <v>0.99416102438653309</v>
      </c>
    </row>
    <row r="12" spans="1:2">
      <c r="A12" t="s">
        <v>70</v>
      </c>
      <c r="B12" s="61">
        <v>1.106860760214758</v>
      </c>
    </row>
    <row r="13" spans="1:2">
      <c r="A13" s="63" t="s">
        <v>69</v>
      </c>
      <c r="B13" s="60">
        <v>0.99953016465594802</v>
      </c>
    </row>
    <row r="14" spans="1:2">
      <c r="A14" t="s">
        <v>71</v>
      </c>
      <c r="B14" s="61">
        <v>1.0564811815113018</v>
      </c>
    </row>
    <row r="15" spans="1:2">
      <c r="A15" t="s">
        <v>72</v>
      </c>
      <c r="B15" s="61">
        <v>1.0159175214527736</v>
      </c>
    </row>
    <row r="16" spans="1:2">
      <c r="A16" t="s">
        <v>73</v>
      </c>
      <c r="B16" s="61">
        <v>1.0365674881419953</v>
      </c>
    </row>
    <row r="17" spans="1:20">
      <c r="A17" t="s">
        <v>74</v>
      </c>
      <c r="B17" s="61">
        <v>1.2148714322257534</v>
      </c>
    </row>
    <row r="18" spans="1:20">
      <c r="A18" s="63" t="s">
        <v>46</v>
      </c>
      <c r="B18" s="60">
        <v>1.0411358907923578</v>
      </c>
    </row>
    <row r="19" spans="1:20">
      <c r="A19" s="63" t="s">
        <v>47</v>
      </c>
      <c r="B19" s="60">
        <v>0.99738320724333518</v>
      </c>
    </row>
    <row r="20" spans="1:20">
      <c r="A20" t="s">
        <v>75</v>
      </c>
      <c r="B20" s="61">
        <v>1.0435161063053542</v>
      </c>
    </row>
    <row r="21" spans="1:20">
      <c r="A21" t="s">
        <v>76</v>
      </c>
      <c r="B21" s="61">
        <v>1.0513470994012049</v>
      </c>
    </row>
    <row r="22" spans="1:20">
      <c r="A22" t="s">
        <v>77</v>
      </c>
      <c r="B22" s="61">
        <v>1.0169115268037594</v>
      </c>
    </row>
    <row r="23" spans="1:20">
      <c r="A23" t="s">
        <v>78</v>
      </c>
      <c r="B23" s="62" t="s">
        <v>79</v>
      </c>
    </row>
    <row r="24" spans="1:20">
      <c r="A24" s="63" t="s">
        <v>80</v>
      </c>
      <c r="B24" s="60">
        <v>1.0382582878637854</v>
      </c>
    </row>
    <row r="26" spans="1:20">
      <c r="A26" t="s">
        <v>67</v>
      </c>
      <c r="B26" t="s">
        <v>68</v>
      </c>
      <c r="C26" s="63" t="s">
        <v>41</v>
      </c>
      <c r="D26" s="63" t="s">
        <v>42</v>
      </c>
      <c r="E26" s="63" t="s">
        <v>43</v>
      </c>
      <c r="F26" s="63" t="s">
        <v>44</v>
      </c>
      <c r="G26" t="s">
        <v>69</v>
      </c>
      <c r="H26" t="s">
        <v>70</v>
      </c>
      <c r="I26" s="63" t="s">
        <v>69</v>
      </c>
      <c r="J26" t="s">
        <v>71</v>
      </c>
      <c r="K26" t="s">
        <v>72</v>
      </c>
      <c r="L26" t="s">
        <v>73</v>
      </c>
      <c r="M26" t="s">
        <v>74</v>
      </c>
      <c r="N26" s="63" t="s">
        <v>46</v>
      </c>
      <c r="O26" s="63" t="s">
        <v>47</v>
      </c>
      <c r="P26" t="s">
        <v>75</v>
      </c>
      <c r="Q26" t="s">
        <v>76</v>
      </c>
      <c r="R26" t="s">
        <v>77</v>
      </c>
      <c r="S26" t="s">
        <v>78</v>
      </c>
      <c r="T26" s="63" t="s">
        <v>80</v>
      </c>
    </row>
    <row r="27" spans="1:20">
      <c r="A27" s="61">
        <v>1.0679980638474731</v>
      </c>
      <c r="B27" s="61">
        <v>1.0510696878995376</v>
      </c>
      <c r="C27" s="60">
        <v>1.0609481756804893</v>
      </c>
      <c r="D27" s="60">
        <v>1.0448966662066739</v>
      </c>
      <c r="E27" s="60">
        <v>1.0247952546995769</v>
      </c>
      <c r="F27" s="60">
        <v>1.1065068418691255</v>
      </c>
      <c r="G27" s="61">
        <v>0.99416102438653309</v>
      </c>
      <c r="H27" s="61">
        <v>1.106860760214758</v>
      </c>
      <c r="I27" s="60">
        <v>0.99953016465594802</v>
      </c>
      <c r="J27" s="61">
        <v>1.0564811815113018</v>
      </c>
      <c r="K27" s="61">
        <v>1.0159175214527736</v>
      </c>
      <c r="L27" s="61">
        <v>1.0365674881419953</v>
      </c>
      <c r="M27" s="61">
        <v>1.2148714322257534</v>
      </c>
      <c r="N27" s="60">
        <v>1.0411358907923578</v>
      </c>
      <c r="O27" s="60">
        <v>0.99738320724333518</v>
      </c>
      <c r="P27" s="61">
        <v>1.0435161063053542</v>
      </c>
      <c r="Q27" s="61">
        <v>1.0513470994012049</v>
      </c>
      <c r="R27" s="61">
        <v>1.0169115268037594</v>
      </c>
      <c r="S27" s="62" t="s">
        <v>79</v>
      </c>
      <c r="T27" s="60">
        <v>1.0382582878637854</v>
      </c>
    </row>
    <row r="29" spans="1:20">
      <c r="A29" s="63" t="s">
        <v>41</v>
      </c>
      <c r="B29" s="63" t="s">
        <v>42</v>
      </c>
      <c r="C29" s="63" t="s">
        <v>43</v>
      </c>
      <c r="D29" s="63" t="s">
        <v>44</v>
      </c>
      <c r="E29" s="63" t="s">
        <v>69</v>
      </c>
      <c r="F29" s="63" t="s">
        <v>46</v>
      </c>
      <c r="G29" s="63" t="s">
        <v>47</v>
      </c>
      <c r="H29" s="63" t="s">
        <v>80</v>
      </c>
    </row>
    <row r="30" spans="1:20">
      <c r="A30" s="60">
        <v>1.0609481756804893</v>
      </c>
      <c r="B30" s="60">
        <v>1.0448966662066739</v>
      </c>
      <c r="C30" s="60">
        <v>1.0247952546995769</v>
      </c>
      <c r="D30" s="60">
        <v>1.1065068418691255</v>
      </c>
      <c r="E30" s="60">
        <v>0.99953016465594802</v>
      </c>
      <c r="F30" s="60">
        <v>1.0411358907923578</v>
      </c>
      <c r="G30" s="60">
        <v>0.99738320724333518</v>
      </c>
      <c r="H30" s="60">
        <v>1.0382582878637854</v>
      </c>
    </row>
    <row r="32" spans="1:20" s="64" customFormat="1">
      <c r="A32" s="64">
        <f>ROUND(A30*100,1)</f>
        <v>106.1</v>
      </c>
      <c r="B32" s="64">
        <f t="shared" ref="B32:H32" si="0">ROUND(B30*100,1)</f>
        <v>104.5</v>
      </c>
      <c r="C32" s="64">
        <f t="shared" si="0"/>
        <v>102.5</v>
      </c>
      <c r="D32" s="64">
        <f t="shared" si="0"/>
        <v>110.7</v>
      </c>
      <c r="E32" s="64">
        <f t="shared" si="0"/>
        <v>100</v>
      </c>
      <c r="F32" s="64">
        <f t="shared" si="0"/>
        <v>104.1</v>
      </c>
      <c r="G32" s="64">
        <f t="shared" si="0"/>
        <v>99.7</v>
      </c>
      <c r="H32" s="64">
        <f t="shared" si="0"/>
        <v>103.8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143AB899E7484BA152346F41AEE1D8" ma:contentTypeVersion="13" ma:contentTypeDescription="新しいドキュメントを作成します。" ma:contentTypeScope="" ma:versionID="92d967463462a64c298685cd8c54f025">
  <xsd:schema xmlns:xsd="http://www.w3.org/2001/XMLSchema" xmlns:xs="http://www.w3.org/2001/XMLSchema" xmlns:p="http://schemas.microsoft.com/office/2006/metadata/properties" xmlns:ns2="eac64f4c-47b4-4837-b5ba-1f4c3f179cd4" xmlns:ns3="6f8c6b19-a205-4d9a-8897-a32a0859cb17" targetNamespace="http://schemas.microsoft.com/office/2006/metadata/properties" ma:root="true" ma:fieldsID="e3f271f58e4466a436fec95d39e2a5db" ns2:_="" ns3:_="">
    <xsd:import namespace="eac64f4c-47b4-4837-b5ba-1f4c3f179cd4"/>
    <xsd:import namespace="6f8c6b19-a205-4d9a-8897-a32a0859cb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64f4c-47b4-4837-b5ba-1f4c3f179c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c57ebfbf-b02e-4857-9640-4b5f5a7d30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c6b19-a205-4d9a-8897-a32a0859cb1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c34bd7d-bbc1-4963-ac15-b072781a0961}" ma:internalName="TaxCatchAll" ma:showField="CatchAllData" ma:web="6f8c6b19-a205-4d9a-8897-a32a0859cb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D80024-DAE0-4357-89BC-FECF0D650F84}"/>
</file>

<file path=customXml/itemProps2.xml><?xml version="1.0" encoding="utf-8"?>
<ds:datastoreItem xmlns:ds="http://schemas.openxmlformats.org/officeDocument/2006/customXml" ds:itemID="{90577A10-13AD-411F-A8D1-5BD9495B36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Kikakuir-01-u</dc:creator>
  <cp:keywords/>
  <dc:description/>
  <cp:lastModifiedBy>東洋㈱　鈴木健太</cp:lastModifiedBy>
  <cp:revision/>
  <dcterms:created xsi:type="dcterms:W3CDTF">2015-04-10T01:32:39Z</dcterms:created>
  <dcterms:modified xsi:type="dcterms:W3CDTF">2024-10-02T01:15:18Z</dcterms:modified>
  <cp:category/>
  <cp:contentStatus/>
</cp:coreProperties>
</file>